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b8200\Documents\"/>
    </mc:Choice>
  </mc:AlternateContent>
  <bookViews>
    <workbookView xWindow="0" yWindow="0" windowWidth="24000" windowHeight="9735" activeTab="2"/>
  </bookViews>
  <sheets>
    <sheet name="Total internationell" sheetId="3" r:id="rId1"/>
    <sheet name="Hagel int" sheetId="2" r:id="rId2"/>
    <sheet name="Kula int" sheetId="1" r:id="rId3"/>
    <sheet name="Total SM" sheetId="4" r:id="rId4"/>
    <sheet name="Hagel SM" sheetId="5" r:id="rId5"/>
    <sheet name="Kula SM" sheetId="6" r:id="rId6"/>
    <sheet name="Öppen klass SM" sheetId="7" r:id="rId7"/>
    <sheet name="Senior SM" sheetId="8" r:id="rId8"/>
    <sheet name="Junior SM" sheetId="9" r:id="rId9"/>
    <sheet name="Dam SM" sheetId="10" r:id="rId10"/>
    <sheet name="Super vet SM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1" l="1"/>
  <c r="U8" i="11"/>
  <c r="U9" i="11" s="1"/>
  <c r="T8" i="11"/>
  <c r="T9" i="11" s="1"/>
  <c r="S8" i="11"/>
  <c r="S9" i="11" s="1"/>
  <c r="Q8" i="11"/>
  <c r="Q9" i="10"/>
  <c r="U8" i="10"/>
  <c r="U9" i="10" s="1"/>
  <c r="T8" i="10"/>
  <c r="T9" i="10" s="1"/>
  <c r="S8" i="10"/>
  <c r="S9" i="10" s="1"/>
  <c r="Q8" i="10"/>
  <c r="Q9" i="9"/>
  <c r="U8" i="9"/>
  <c r="U9" i="9" s="1"/>
  <c r="T8" i="9"/>
  <c r="T9" i="9" s="1"/>
  <c r="S8" i="9"/>
  <c r="S9" i="9" s="1"/>
  <c r="Q8" i="9"/>
  <c r="Q23" i="8"/>
  <c r="U22" i="8"/>
  <c r="U23" i="8" s="1"/>
  <c r="T22" i="8"/>
  <c r="T23" i="8" s="1"/>
  <c r="S22" i="8"/>
  <c r="S23" i="8" s="1"/>
  <c r="Q22" i="8"/>
  <c r="Q21" i="8"/>
  <c r="U20" i="8"/>
  <c r="U21" i="8" s="1"/>
  <c r="T20" i="8"/>
  <c r="T21" i="8" s="1"/>
  <c r="S20" i="8"/>
  <c r="S21" i="8" s="1"/>
  <c r="Q20" i="8"/>
  <c r="Q19" i="8"/>
  <c r="U18" i="8"/>
  <c r="U19" i="8" s="1"/>
  <c r="T18" i="8"/>
  <c r="T19" i="8" s="1"/>
  <c r="S18" i="8"/>
  <c r="S19" i="8" s="1"/>
  <c r="Q18" i="8"/>
  <c r="Q17" i="8"/>
  <c r="U16" i="8"/>
  <c r="U17" i="8" s="1"/>
  <c r="T16" i="8"/>
  <c r="T17" i="8" s="1"/>
  <c r="S16" i="8"/>
  <c r="S17" i="8" s="1"/>
  <c r="Q16" i="8"/>
  <c r="Q15" i="8"/>
  <c r="U14" i="8"/>
  <c r="U15" i="8" s="1"/>
  <c r="T14" i="8"/>
  <c r="T15" i="8" s="1"/>
  <c r="S14" i="8"/>
  <c r="S15" i="8" s="1"/>
  <c r="Q14" i="8"/>
  <c r="Q13" i="8"/>
  <c r="U12" i="8"/>
  <c r="U13" i="8" s="1"/>
  <c r="T12" i="8"/>
  <c r="T13" i="8" s="1"/>
  <c r="S12" i="8"/>
  <c r="S13" i="8" s="1"/>
  <c r="Q12" i="8"/>
  <c r="Q11" i="8"/>
  <c r="U10" i="8"/>
  <c r="U11" i="8" s="1"/>
  <c r="T10" i="8"/>
  <c r="T11" i="8" s="1"/>
  <c r="S10" i="8"/>
  <c r="S11" i="8" s="1"/>
  <c r="Q10" i="8"/>
  <c r="Q9" i="8"/>
  <c r="U8" i="8"/>
  <c r="U9" i="8" s="1"/>
  <c r="T8" i="8"/>
  <c r="T9" i="8" s="1"/>
  <c r="S8" i="8"/>
  <c r="S9" i="8" s="1"/>
  <c r="Q8" i="8"/>
  <c r="Q10" i="6"/>
  <c r="S10" i="6"/>
  <c r="T10" i="6"/>
  <c r="T11" i="6" s="1"/>
  <c r="U10" i="6"/>
  <c r="Q16" i="6"/>
  <c r="S16" i="6"/>
  <c r="T16" i="6"/>
  <c r="U16" i="6"/>
  <c r="Q17" i="6"/>
  <c r="S17" i="6"/>
  <c r="T17" i="6"/>
  <c r="U17" i="6"/>
  <c r="Q18" i="6"/>
  <c r="S18" i="6"/>
  <c r="T18" i="6"/>
  <c r="U18" i="6"/>
  <c r="Q19" i="6"/>
  <c r="S19" i="6"/>
  <c r="T19" i="6"/>
  <c r="U19" i="6"/>
  <c r="Q28" i="6"/>
  <c r="S28" i="6"/>
  <c r="T28" i="6"/>
  <c r="U28" i="6"/>
  <c r="Q29" i="6"/>
  <c r="S29" i="6"/>
  <c r="T29" i="6"/>
  <c r="U29" i="6"/>
  <c r="Q34" i="6"/>
  <c r="S34" i="6"/>
  <c r="T34" i="6"/>
  <c r="U34" i="6"/>
  <c r="Q35" i="6"/>
  <c r="S35" i="6"/>
  <c r="T35" i="6"/>
  <c r="U35" i="6"/>
  <c r="Q36" i="6"/>
  <c r="S36" i="6"/>
  <c r="T36" i="6"/>
  <c r="U36" i="6"/>
  <c r="Q37" i="6"/>
  <c r="S37" i="6"/>
  <c r="T37" i="6"/>
  <c r="U37" i="6"/>
  <c r="Q38" i="6"/>
  <c r="S38" i="6"/>
  <c r="T38" i="6"/>
  <c r="U38" i="6"/>
  <c r="Q39" i="6"/>
  <c r="S39" i="6"/>
  <c r="T39" i="6"/>
  <c r="U39" i="6"/>
  <c r="Q40" i="6"/>
  <c r="S40" i="6"/>
  <c r="T40" i="6"/>
  <c r="U40" i="6"/>
  <c r="Q41" i="6"/>
  <c r="S41" i="6"/>
  <c r="T41" i="6"/>
  <c r="U41" i="6"/>
  <c r="Q46" i="6"/>
  <c r="S46" i="6"/>
  <c r="T46" i="6"/>
  <c r="U46" i="6"/>
  <c r="Q47" i="6"/>
  <c r="S47" i="6"/>
  <c r="T47" i="6"/>
  <c r="U47" i="6"/>
  <c r="Q52" i="6"/>
  <c r="S52" i="6"/>
  <c r="T52" i="6"/>
  <c r="U52" i="6"/>
  <c r="Q53" i="6"/>
  <c r="S53" i="6"/>
  <c r="T53" i="6"/>
  <c r="U53" i="6"/>
  <c r="Q54" i="6"/>
  <c r="S54" i="6"/>
  <c r="T54" i="6"/>
  <c r="U54" i="6"/>
  <c r="Q55" i="6"/>
  <c r="S55" i="6"/>
  <c r="T55" i="6"/>
  <c r="U55" i="6"/>
  <c r="Q33" i="7"/>
  <c r="U32" i="7"/>
  <c r="U33" i="7" s="1"/>
  <c r="T32" i="7"/>
  <c r="T33" i="7" s="1"/>
  <c r="S32" i="7"/>
  <c r="S33" i="7" s="1"/>
  <c r="Q32" i="7"/>
  <c r="Q31" i="7"/>
  <c r="U30" i="7"/>
  <c r="U31" i="7" s="1"/>
  <c r="T30" i="7"/>
  <c r="T31" i="7" s="1"/>
  <c r="S30" i="7"/>
  <c r="S31" i="7" s="1"/>
  <c r="Q30" i="7"/>
  <c r="Q29" i="7"/>
  <c r="U28" i="7"/>
  <c r="U29" i="7" s="1"/>
  <c r="T28" i="7"/>
  <c r="T29" i="7" s="1"/>
  <c r="S28" i="7"/>
  <c r="S29" i="7" s="1"/>
  <c r="Q28" i="7"/>
  <c r="Q27" i="7"/>
  <c r="U26" i="7"/>
  <c r="U27" i="7" s="1"/>
  <c r="T26" i="7"/>
  <c r="T27" i="7" s="1"/>
  <c r="S26" i="7"/>
  <c r="S27" i="7" s="1"/>
  <c r="Q26" i="7"/>
  <c r="Q25" i="7"/>
  <c r="U24" i="7"/>
  <c r="U25" i="7" s="1"/>
  <c r="T24" i="7"/>
  <c r="T25" i="7" s="1"/>
  <c r="S24" i="7"/>
  <c r="S25" i="7" s="1"/>
  <c r="Q24" i="7"/>
  <c r="Q23" i="7"/>
  <c r="U22" i="7"/>
  <c r="U23" i="7" s="1"/>
  <c r="T22" i="7"/>
  <c r="T23" i="7" s="1"/>
  <c r="S22" i="7"/>
  <c r="S23" i="7" s="1"/>
  <c r="Q22" i="7"/>
  <c r="Q21" i="7"/>
  <c r="U20" i="7"/>
  <c r="U21" i="7" s="1"/>
  <c r="T20" i="7"/>
  <c r="T21" i="7" s="1"/>
  <c r="S20" i="7"/>
  <c r="S21" i="7" s="1"/>
  <c r="Q20" i="7"/>
  <c r="Q19" i="7"/>
  <c r="U18" i="7"/>
  <c r="U19" i="7" s="1"/>
  <c r="T18" i="7"/>
  <c r="T19" i="7" s="1"/>
  <c r="S18" i="7"/>
  <c r="S19" i="7" s="1"/>
  <c r="Q18" i="7"/>
  <c r="Q17" i="7"/>
  <c r="U16" i="7"/>
  <c r="U17" i="7" s="1"/>
  <c r="T16" i="7"/>
  <c r="T17" i="7" s="1"/>
  <c r="S16" i="7"/>
  <c r="S17" i="7" s="1"/>
  <c r="Q16" i="7"/>
  <c r="Q15" i="7"/>
  <c r="U14" i="7"/>
  <c r="U15" i="7" s="1"/>
  <c r="T14" i="7"/>
  <c r="T15" i="7" s="1"/>
  <c r="S14" i="7"/>
  <c r="S15" i="7" s="1"/>
  <c r="Q14" i="7"/>
  <c r="Q13" i="7"/>
  <c r="U12" i="7"/>
  <c r="U13" i="7" s="1"/>
  <c r="T12" i="7"/>
  <c r="T13" i="7" s="1"/>
  <c r="S12" i="7"/>
  <c r="S13" i="7" s="1"/>
  <c r="Q12" i="7"/>
  <c r="Q11" i="7"/>
  <c r="U10" i="7"/>
  <c r="U11" i="7" s="1"/>
  <c r="T10" i="7"/>
  <c r="T11" i="7" s="1"/>
  <c r="S10" i="7"/>
  <c r="S11" i="7" s="1"/>
  <c r="Q10" i="7"/>
  <c r="Q9" i="7"/>
  <c r="U8" i="7"/>
  <c r="U9" i="7" s="1"/>
  <c r="T8" i="7"/>
  <c r="T9" i="7" s="1"/>
  <c r="S8" i="7"/>
  <c r="S9" i="7" s="1"/>
  <c r="Q8" i="7"/>
  <c r="Q51" i="6"/>
  <c r="U50" i="6"/>
  <c r="U51" i="6" s="1"/>
  <c r="T50" i="6"/>
  <c r="T51" i="6" s="1"/>
  <c r="S50" i="6"/>
  <c r="S51" i="6" s="1"/>
  <c r="Q50" i="6"/>
  <c r="Q33" i="6"/>
  <c r="U32" i="6"/>
  <c r="U33" i="6" s="1"/>
  <c r="T32" i="6"/>
  <c r="T33" i="6" s="1"/>
  <c r="S32" i="6"/>
  <c r="S33" i="6" s="1"/>
  <c r="Q32" i="6"/>
  <c r="Q49" i="6"/>
  <c r="U48" i="6"/>
  <c r="U49" i="6" s="1"/>
  <c r="T48" i="6"/>
  <c r="T49" i="6" s="1"/>
  <c r="S48" i="6"/>
  <c r="S49" i="6" s="1"/>
  <c r="Q48" i="6"/>
  <c r="Q45" i="6"/>
  <c r="U44" i="6"/>
  <c r="U45" i="6" s="1"/>
  <c r="T44" i="6"/>
  <c r="T45" i="6" s="1"/>
  <c r="S44" i="6"/>
  <c r="S45" i="6" s="1"/>
  <c r="Q44" i="6"/>
  <c r="Q31" i="6"/>
  <c r="U30" i="6"/>
  <c r="U31" i="6" s="1"/>
  <c r="T30" i="6"/>
  <c r="T31" i="6" s="1"/>
  <c r="S30" i="6"/>
  <c r="S31" i="6" s="1"/>
  <c r="Q30" i="6"/>
  <c r="Q43" i="6"/>
  <c r="U42" i="6"/>
  <c r="U43" i="6" s="1"/>
  <c r="T42" i="6"/>
  <c r="T43" i="6" s="1"/>
  <c r="S42" i="6"/>
  <c r="S43" i="6" s="1"/>
  <c r="Q42" i="6"/>
  <c r="Q27" i="6"/>
  <c r="U26" i="6"/>
  <c r="U27" i="6" s="1"/>
  <c r="T26" i="6"/>
  <c r="T27" i="6" s="1"/>
  <c r="S26" i="6"/>
  <c r="S27" i="6" s="1"/>
  <c r="Q26" i="6"/>
  <c r="Q21" i="6"/>
  <c r="U20" i="6"/>
  <c r="U21" i="6" s="1"/>
  <c r="T20" i="6"/>
  <c r="T21" i="6" s="1"/>
  <c r="S20" i="6"/>
  <c r="S21" i="6" s="1"/>
  <c r="Q20" i="6"/>
  <c r="Q25" i="6"/>
  <c r="U24" i="6"/>
  <c r="U25" i="6" s="1"/>
  <c r="T24" i="6"/>
  <c r="T25" i="6" s="1"/>
  <c r="S24" i="6"/>
  <c r="S25" i="6" s="1"/>
  <c r="Q24" i="6"/>
  <c r="Q13" i="6"/>
  <c r="U12" i="6"/>
  <c r="U13" i="6" s="1"/>
  <c r="T12" i="6"/>
  <c r="T13" i="6" s="1"/>
  <c r="S12" i="6"/>
  <c r="S13" i="6" s="1"/>
  <c r="Q12" i="6"/>
  <c r="Q11" i="6"/>
  <c r="U11" i="6"/>
  <c r="S11" i="6"/>
  <c r="Q23" i="6"/>
  <c r="U22" i="6"/>
  <c r="U23" i="6" s="1"/>
  <c r="T22" i="6"/>
  <c r="T23" i="6" s="1"/>
  <c r="S22" i="6"/>
  <c r="S23" i="6" s="1"/>
  <c r="Q22" i="6"/>
  <c r="Q9" i="6"/>
  <c r="U8" i="6"/>
  <c r="U9" i="6" s="1"/>
  <c r="T8" i="6"/>
  <c r="T9" i="6" s="1"/>
  <c r="S8" i="6"/>
  <c r="S9" i="6" s="1"/>
  <c r="Q8" i="6"/>
  <c r="Q15" i="6"/>
  <c r="U14" i="6"/>
  <c r="U15" i="6" s="1"/>
  <c r="T14" i="6"/>
  <c r="T15" i="6" s="1"/>
  <c r="S14" i="6"/>
  <c r="S15" i="6" s="1"/>
  <c r="Q14" i="6"/>
  <c r="Q37" i="5"/>
  <c r="U36" i="5"/>
  <c r="U37" i="5" s="1"/>
  <c r="T36" i="5"/>
  <c r="T37" i="5" s="1"/>
  <c r="S36" i="5"/>
  <c r="S37" i="5" s="1"/>
  <c r="Q36" i="5"/>
  <c r="Q25" i="5"/>
  <c r="U24" i="5"/>
  <c r="U25" i="5" s="1"/>
  <c r="T24" i="5"/>
  <c r="T25" i="5" s="1"/>
  <c r="S24" i="5"/>
  <c r="S25" i="5" s="1"/>
  <c r="Q24" i="5"/>
  <c r="Q51" i="5"/>
  <c r="U50" i="5"/>
  <c r="U51" i="5" s="1"/>
  <c r="T50" i="5"/>
  <c r="T51" i="5" s="1"/>
  <c r="S50" i="5"/>
  <c r="S51" i="5" s="1"/>
  <c r="Q50" i="5"/>
  <c r="Q41" i="5"/>
  <c r="U40" i="5"/>
  <c r="U41" i="5" s="1"/>
  <c r="T40" i="5"/>
  <c r="T41" i="5" s="1"/>
  <c r="S40" i="5"/>
  <c r="S41" i="5" s="1"/>
  <c r="Q40" i="5"/>
  <c r="Q39" i="5"/>
  <c r="U38" i="5"/>
  <c r="U39" i="5" s="1"/>
  <c r="T38" i="5"/>
  <c r="T39" i="5" s="1"/>
  <c r="S38" i="5"/>
  <c r="S39" i="5" s="1"/>
  <c r="Q38" i="5"/>
  <c r="Q35" i="5"/>
  <c r="U34" i="5"/>
  <c r="U35" i="5" s="1"/>
  <c r="T34" i="5"/>
  <c r="T35" i="5" s="1"/>
  <c r="S34" i="5"/>
  <c r="S35" i="5" s="1"/>
  <c r="Q34" i="5"/>
  <c r="Q17" i="5"/>
  <c r="U16" i="5"/>
  <c r="U17" i="5" s="1"/>
  <c r="T16" i="5"/>
  <c r="T17" i="5" s="1"/>
  <c r="S16" i="5"/>
  <c r="S17" i="5" s="1"/>
  <c r="Q16" i="5"/>
  <c r="Q55" i="5"/>
  <c r="U54" i="5"/>
  <c r="U55" i="5" s="1"/>
  <c r="T54" i="5"/>
  <c r="T55" i="5" s="1"/>
  <c r="S54" i="5"/>
  <c r="S55" i="5" s="1"/>
  <c r="Q54" i="5"/>
  <c r="Q53" i="5"/>
  <c r="U52" i="5"/>
  <c r="U53" i="5" s="1"/>
  <c r="T52" i="5"/>
  <c r="T53" i="5" s="1"/>
  <c r="S52" i="5"/>
  <c r="S53" i="5" s="1"/>
  <c r="Q52" i="5"/>
  <c r="Q47" i="5"/>
  <c r="U46" i="5"/>
  <c r="U47" i="5" s="1"/>
  <c r="T46" i="5"/>
  <c r="T47" i="5" s="1"/>
  <c r="S46" i="5"/>
  <c r="S47" i="5" s="1"/>
  <c r="Q46" i="5"/>
  <c r="Q31" i="5"/>
  <c r="U30" i="5"/>
  <c r="U31" i="5" s="1"/>
  <c r="T30" i="5"/>
  <c r="T31" i="5" s="1"/>
  <c r="S30" i="5"/>
  <c r="S31" i="5" s="1"/>
  <c r="Q30" i="5"/>
  <c r="Q49" i="5"/>
  <c r="U48" i="5"/>
  <c r="U49" i="5" s="1"/>
  <c r="T48" i="5"/>
  <c r="T49" i="5" s="1"/>
  <c r="S48" i="5"/>
  <c r="S49" i="5" s="1"/>
  <c r="Q48" i="5"/>
  <c r="Q43" i="5"/>
  <c r="U42" i="5"/>
  <c r="U43" i="5" s="1"/>
  <c r="T42" i="5"/>
  <c r="T43" i="5" s="1"/>
  <c r="S42" i="5"/>
  <c r="S43" i="5" s="1"/>
  <c r="Q42" i="5"/>
  <c r="Q15" i="5"/>
  <c r="U14" i="5"/>
  <c r="U15" i="5" s="1"/>
  <c r="T14" i="5"/>
  <c r="T15" i="5" s="1"/>
  <c r="S14" i="5"/>
  <c r="S15" i="5" s="1"/>
  <c r="Q14" i="5"/>
  <c r="Q29" i="5"/>
  <c r="U28" i="5"/>
  <c r="U29" i="5" s="1"/>
  <c r="T28" i="5"/>
  <c r="T29" i="5" s="1"/>
  <c r="S28" i="5"/>
  <c r="S29" i="5" s="1"/>
  <c r="Q28" i="5"/>
  <c r="Q21" i="5"/>
  <c r="U20" i="5"/>
  <c r="U21" i="5" s="1"/>
  <c r="T20" i="5"/>
  <c r="T21" i="5" s="1"/>
  <c r="S20" i="5"/>
  <c r="S21" i="5" s="1"/>
  <c r="Q20" i="5"/>
  <c r="Q13" i="5"/>
  <c r="U12" i="5"/>
  <c r="U13" i="5" s="1"/>
  <c r="T12" i="5"/>
  <c r="T13" i="5" s="1"/>
  <c r="S12" i="5"/>
  <c r="S13" i="5" s="1"/>
  <c r="Q12" i="5"/>
  <c r="Q27" i="5"/>
  <c r="U26" i="5"/>
  <c r="U27" i="5" s="1"/>
  <c r="T26" i="5"/>
  <c r="T27" i="5" s="1"/>
  <c r="S26" i="5"/>
  <c r="S27" i="5" s="1"/>
  <c r="Q26" i="5"/>
  <c r="Q33" i="5"/>
  <c r="U32" i="5"/>
  <c r="U33" i="5" s="1"/>
  <c r="T32" i="5"/>
  <c r="T33" i="5" s="1"/>
  <c r="S32" i="5"/>
  <c r="S33" i="5" s="1"/>
  <c r="Q32" i="5"/>
  <c r="Q45" i="5"/>
  <c r="U44" i="5"/>
  <c r="U45" i="5" s="1"/>
  <c r="T44" i="5"/>
  <c r="T45" i="5" s="1"/>
  <c r="S44" i="5"/>
  <c r="S45" i="5" s="1"/>
  <c r="Q44" i="5"/>
  <c r="Q9" i="5"/>
  <c r="U8" i="5"/>
  <c r="U9" i="5" s="1"/>
  <c r="T8" i="5"/>
  <c r="T9" i="5" s="1"/>
  <c r="S8" i="5"/>
  <c r="S9" i="5" s="1"/>
  <c r="Q8" i="5"/>
  <c r="Q23" i="5"/>
  <c r="U22" i="5"/>
  <c r="U23" i="5" s="1"/>
  <c r="T22" i="5"/>
  <c r="T23" i="5" s="1"/>
  <c r="S22" i="5"/>
  <c r="S23" i="5" s="1"/>
  <c r="Q22" i="5"/>
  <c r="Q19" i="5"/>
  <c r="U18" i="5"/>
  <c r="U19" i="5" s="1"/>
  <c r="T18" i="5"/>
  <c r="T19" i="5" s="1"/>
  <c r="S18" i="5"/>
  <c r="S19" i="5" s="1"/>
  <c r="Q18" i="5"/>
  <c r="Q11" i="5"/>
  <c r="U10" i="5"/>
  <c r="U11" i="5" s="1"/>
  <c r="T10" i="5"/>
  <c r="T11" i="5" s="1"/>
  <c r="S10" i="5"/>
  <c r="S11" i="5" s="1"/>
  <c r="Q10" i="5"/>
  <c r="Q45" i="4"/>
  <c r="U44" i="4"/>
  <c r="U45" i="4" s="1"/>
  <c r="T44" i="4"/>
  <c r="T45" i="4" s="1"/>
  <c r="S44" i="4"/>
  <c r="S45" i="4" s="1"/>
  <c r="Q44" i="4"/>
  <c r="Q37" i="4"/>
  <c r="U36" i="4"/>
  <c r="U37" i="4" s="1"/>
  <c r="T36" i="4"/>
  <c r="T37" i="4" s="1"/>
  <c r="S36" i="4"/>
  <c r="S37" i="4" s="1"/>
  <c r="Q36" i="4"/>
  <c r="Q55" i="4"/>
  <c r="U54" i="4"/>
  <c r="U55" i="4" s="1"/>
  <c r="T54" i="4"/>
  <c r="T55" i="4" s="1"/>
  <c r="S54" i="4"/>
  <c r="S55" i="4" s="1"/>
  <c r="Q54" i="4"/>
  <c r="Q43" i="4"/>
  <c r="U42" i="4"/>
  <c r="U43" i="4" s="1"/>
  <c r="T42" i="4"/>
  <c r="T43" i="4" s="1"/>
  <c r="S42" i="4"/>
  <c r="S43" i="4" s="1"/>
  <c r="Q42" i="4"/>
  <c r="Q41" i="4"/>
  <c r="U40" i="4"/>
  <c r="U41" i="4" s="1"/>
  <c r="T40" i="4"/>
  <c r="T41" i="4" s="1"/>
  <c r="S40" i="4"/>
  <c r="S41" i="4" s="1"/>
  <c r="Q40" i="4"/>
  <c r="Q39" i="4"/>
  <c r="U38" i="4"/>
  <c r="U39" i="4" s="1"/>
  <c r="T38" i="4"/>
  <c r="T39" i="4" s="1"/>
  <c r="S38" i="4"/>
  <c r="S39" i="4" s="1"/>
  <c r="Q38" i="4"/>
  <c r="Q29" i="4"/>
  <c r="U28" i="4"/>
  <c r="U29" i="4" s="1"/>
  <c r="T28" i="4"/>
  <c r="T29" i="4" s="1"/>
  <c r="S28" i="4"/>
  <c r="S29" i="4" s="1"/>
  <c r="Q28" i="4"/>
  <c r="Q53" i="4"/>
  <c r="U52" i="4"/>
  <c r="U53" i="4" s="1"/>
  <c r="T52" i="4"/>
  <c r="T53" i="4" s="1"/>
  <c r="S52" i="4"/>
  <c r="S53" i="4" s="1"/>
  <c r="Q52" i="4"/>
  <c r="Q51" i="4"/>
  <c r="U50" i="4"/>
  <c r="U51" i="4" s="1"/>
  <c r="T50" i="4"/>
  <c r="T51" i="4" s="1"/>
  <c r="S50" i="4"/>
  <c r="S51" i="4" s="1"/>
  <c r="Q50" i="4"/>
  <c r="Q49" i="4"/>
  <c r="U48" i="4"/>
  <c r="U49" i="4" s="1"/>
  <c r="T48" i="4"/>
  <c r="T49" i="4" s="1"/>
  <c r="S48" i="4"/>
  <c r="S49" i="4" s="1"/>
  <c r="Q48" i="4"/>
  <c r="Q33" i="4"/>
  <c r="U32" i="4"/>
  <c r="U33" i="4" s="1"/>
  <c r="T32" i="4"/>
  <c r="T33" i="4" s="1"/>
  <c r="S32" i="4"/>
  <c r="S33" i="4" s="1"/>
  <c r="Q32" i="4"/>
  <c r="Q47" i="4"/>
  <c r="U46" i="4"/>
  <c r="U47" i="4" s="1"/>
  <c r="T46" i="4"/>
  <c r="T47" i="4" s="1"/>
  <c r="S46" i="4"/>
  <c r="S47" i="4" s="1"/>
  <c r="Q46" i="4"/>
  <c r="Q35" i="4"/>
  <c r="U34" i="4"/>
  <c r="U35" i="4" s="1"/>
  <c r="T34" i="4"/>
  <c r="T35" i="4" s="1"/>
  <c r="S34" i="4"/>
  <c r="S35" i="4" s="1"/>
  <c r="Q34" i="4"/>
  <c r="Q17" i="4"/>
  <c r="U16" i="4"/>
  <c r="U17" i="4" s="1"/>
  <c r="T16" i="4"/>
  <c r="T17" i="4" s="1"/>
  <c r="S16" i="4"/>
  <c r="S17" i="4" s="1"/>
  <c r="Q16" i="4"/>
  <c r="Q25" i="4"/>
  <c r="U24" i="4"/>
  <c r="U25" i="4" s="1"/>
  <c r="T24" i="4"/>
  <c r="T25" i="4" s="1"/>
  <c r="S24" i="4"/>
  <c r="S25" i="4" s="1"/>
  <c r="Q24" i="4"/>
  <c r="Q21" i="4"/>
  <c r="U20" i="4"/>
  <c r="U21" i="4" s="1"/>
  <c r="T20" i="4"/>
  <c r="T21" i="4" s="1"/>
  <c r="S20" i="4"/>
  <c r="S21" i="4" s="1"/>
  <c r="Q20" i="4"/>
  <c r="Q13" i="4"/>
  <c r="U12" i="4"/>
  <c r="U13" i="4" s="1"/>
  <c r="T12" i="4"/>
  <c r="T13" i="4" s="1"/>
  <c r="S12" i="4"/>
  <c r="S13" i="4" s="1"/>
  <c r="Q12" i="4"/>
  <c r="Q23" i="4"/>
  <c r="U22" i="4"/>
  <c r="U23" i="4" s="1"/>
  <c r="T22" i="4"/>
  <c r="T23" i="4" s="1"/>
  <c r="S22" i="4"/>
  <c r="S23" i="4" s="1"/>
  <c r="Q22" i="4"/>
  <c r="Q27" i="4"/>
  <c r="U26" i="4"/>
  <c r="U27" i="4" s="1"/>
  <c r="T26" i="4"/>
  <c r="T27" i="4" s="1"/>
  <c r="S26" i="4"/>
  <c r="S27" i="4" s="1"/>
  <c r="Q26" i="4"/>
  <c r="Q31" i="4"/>
  <c r="U30" i="4"/>
  <c r="U31" i="4" s="1"/>
  <c r="T30" i="4"/>
  <c r="T31" i="4" s="1"/>
  <c r="S30" i="4"/>
  <c r="S31" i="4" s="1"/>
  <c r="Q30" i="4"/>
  <c r="Q9" i="4"/>
  <c r="U8" i="4"/>
  <c r="U9" i="4" s="1"/>
  <c r="T8" i="4"/>
  <c r="T9" i="4" s="1"/>
  <c r="S8" i="4"/>
  <c r="S9" i="4" s="1"/>
  <c r="Q8" i="4"/>
  <c r="Q19" i="4"/>
  <c r="U18" i="4"/>
  <c r="U19" i="4" s="1"/>
  <c r="T18" i="4"/>
  <c r="T19" i="4" s="1"/>
  <c r="S18" i="4"/>
  <c r="S19" i="4" s="1"/>
  <c r="Q18" i="4"/>
  <c r="Q15" i="4"/>
  <c r="U14" i="4"/>
  <c r="U15" i="4" s="1"/>
  <c r="T14" i="4"/>
  <c r="T15" i="4" s="1"/>
  <c r="S14" i="4"/>
  <c r="S15" i="4" s="1"/>
  <c r="Q14" i="4"/>
  <c r="Q11" i="4"/>
  <c r="U10" i="4"/>
  <c r="U11" i="4" s="1"/>
  <c r="T10" i="4"/>
  <c r="T11" i="4" s="1"/>
  <c r="S10" i="4"/>
  <c r="S11" i="4" s="1"/>
  <c r="Q10" i="4"/>
  <c r="Q73" i="3"/>
  <c r="U72" i="3"/>
  <c r="U73" i="3" s="1"/>
  <c r="T72" i="3"/>
  <c r="T73" i="3" s="1"/>
  <c r="S72" i="3"/>
  <c r="S73" i="3" s="1"/>
  <c r="Q72" i="3"/>
  <c r="Q61" i="3"/>
  <c r="U60" i="3"/>
  <c r="U61" i="3" s="1"/>
  <c r="T60" i="3"/>
  <c r="T61" i="3" s="1"/>
  <c r="S60" i="3"/>
  <c r="S61" i="3" s="1"/>
  <c r="Q60" i="3"/>
  <c r="Q51" i="3"/>
  <c r="U50" i="3"/>
  <c r="U51" i="3" s="1"/>
  <c r="T50" i="3"/>
  <c r="T51" i="3" s="1"/>
  <c r="S50" i="3"/>
  <c r="S51" i="3" s="1"/>
  <c r="Q50" i="3"/>
  <c r="Q71" i="3"/>
  <c r="U70" i="3"/>
  <c r="U71" i="3" s="1"/>
  <c r="T70" i="3"/>
  <c r="T71" i="3" s="1"/>
  <c r="S70" i="3"/>
  <c r="S71" i="3" s="1"/>
  <c r="Q70" i="3"/>
  <c r="Q39" i="3"/>
  <c r="U38" i="3"/>
  <c r="U39" i="3" s="1"/>
  <c r="T38" i="3"/>
  <c r="T39" i="3" s="1"/>
  <c r="S38" i="3"/>
  <c r="S39" i="3" s="1"/>
  <c r="Q38" i="3"/>
  <c r="Q59" i="3"/>
  <c r="U58" i="3"/>
  <c r="U59" i="3" s="1"/>
  <c r="T58" i="3"/>
  <c r="T59" i="3" s="1"/>
  <c r="S58" i="3"/>
  <c r="S59" i="3" s="1"/>
  <c r="Q58" i="3"/>
  <c r="Q57" i="3"/>
  <c r="U56" i="3"/>
  <c r="U57" i="3" s="1"/>
  <c r="T56" i="3"/>
  <c r="T57" i="3" s="1"/>
  <c r="S56" i="3"/>
  <c r="S57" i="3" s="1"/>
  <c r="Q56" i="3"/>
  <c r="Q53" i="3"/>
  <c r="U52" i="3"/>
  <c r="U53" i="3" s="1"/>
  <c r="T52" i="3"/>
  <c r="T53" i="3" s="1"/>
  <c r="S52" i="3"/>
  <c r="S53" i="3" s="1"/>
  <c r="Q52" i="3"/>
  <c r="Q35" i="3"/>
  <c r="U34" i="3"/>
  <c r="U35" i="3" s="1"/>
  <c r="T34" i="3"/>
  <c r="T35" i="3" s="1"/>
  <c r="S34" i="3"/>
  <c r="S35" i="3" s="1"/>
  <c r="Q34" i="3"/>
  <c r="Q69" i="3"/>
  <c r="U68" i="3"/>
  <c r="U69" i="3" s="1"/>
  <c r="T68" i="3"/>
  <c r="T69" i="3" s="1"/>
  <c r="S68" i="3"/>
  <c r="S69" i="3" s="1"/>
  <c r="Q68" i="3"/>
  <c r="Q47" i="3"/>
  <c r="U46" i="3"/>
  <c r="U47" i="3" s="1"/>
  <c r="T46" i="3"/>
  <c r="T47" i="3" s="1"/>
  <c r="S46" i="3"/>
  <c r="S47" i="3" s="1"/>
  <c r="Q46" i="3"/>
  <c r="Q67" i="3"/>
  <c r="U66" i="3"/>
  <c r="U67" i="3" s="1"/>
  <c r="T66" i="3"/>
  <c r="T67" i="3" s="1"/>
  <c r="S66" i="3"/>
  <c r="S67" i="3" s="1"/>
  <c r="Q66" i="3"/>
  <c r="Q65" i="3"/>
  <c r="U64" i="3"/>
  <c r="U65" i="3" s="1"/>
  <c r="T64" i="3"/>
  <c r="T65" i="3" s="1"/>
  <c r="S64" i="3"/>
  <c r="S65" i="3" s="1"/>
  <c r="Q64" i="3"/>
  <c r="Q43" i="3"/>
  <c r="U42" i="3"/>
  <c r="U43" i="3" s="1"/>
  <c r="T42" i="3"/>
  <c r="T43" i="3" s="1"/>
  <c r="S42" i="3"/>
  <c r="S43" i="3" s="1"/>
  <c r="Q42" i="3"/>
  <c r="Q63" i="3"/>
  <c r="U62" i="3"/>
  <c r="U63" i="3" s="1"/>
  <c r="T62" i="3"/>
  <c r="T63" i="3" s="1"/>
  <c r="S62" i="3"/>
  <c r="S63" i="3" s="1"/>
  <c r="Q62" i="3"/>
  <c r="Q49" i="3"/>
  <c r="U48" i="3"/>
  <c r="U49" i="3" s="1"/>
  <c r="T48" i="3"/>
  <c r="T49" i="3" s="1"/>
  <c r="S48" i="3"/>
  <c r="S49" i="3" s="1"/>
  <c r="Q48" i="3"/>
  <c r="Q19" i="3"/>
  <c r="U18" i="3"/>
  <c r="U19" i="3" s="1"/>
  <c r="T18" i="3"/>
  <c r="T19" i="3" s="1"/>
  <c r="S18" i="3"/>
  <c r="S19" i="3" s="1"/>
  <c r="Q18" i="3"/>
  <c r="Q55" i="3"/>
  <c r="U54" i="3"/>
  <c r="U55" i="3" s="1"/>
  <c r="T54" i="3"/>
  <c r="T55" i="3" s="1"/>
  <c r="S54" i="3"/>
  <c r="S55" i="3" s="1"/>
  <c r="Q54" i="3"/>
  <c r="Q21" i="3"/>
  <c r="U20" i="3"/>
  <c r="U21" i="3" s="1"/>
  <c r="T20" i="3"/>
  <c r="T21" i="3" s="1"/>
  <c r="S20" i="3"/>
  <c r="S21" i="3" s="1"/>
  <c r="Q20" i="3"/>
  <c r="Q45" i="3"/>
  <c r="U44" i="3"/>
  <c r="U45" i="3" s="1"/>
  <c r="T44" i="3"/>
  <c r="T45" i="3" s="1"/>
  <c r="S44" i="3"/>
  <c r="S45" i="3" s="1"/>
  <c r="Q44" i="3"/>
  <c r="Q29" i="3"/>
  <c r="U28" i="3"/>
  <c r="U29" i="3" s="1"/>
  <c r="T28" i="3"/>
  <c r="T29" i="3" s="1"/>
  <c r="S28" i="3"/>
  <c r="S29" i="3" s="1"/>
  <c r="Q28" i="3"/>
  <c r="Q25" i="3"/>
  <c r="U24" i="3"/>
  <c r="U25" i="3" s="1"/>
  <c r="T24" i="3"/>
  <c r="T25" i="3" s="1"/>
  <c r="S24" i="3"/>
  <c r="S25" i="3" s="1"/>
  <c r="Q24" i="3"/>
  <c r="Q15" i="3"/>
  <c r="U14" i="3"/>
  <c r="U15" i="3" s="1"/>
  <c r="T14" i="3"/>
  <c r="T15" i="3" s="1"/>
  <c r="S14" i="3"/>
  <c r="S15" i="3" s="1"/>
  <c r="Q14" i="3"/>
  <c r="Q27" i="3"/>
  <c r="U26" i="3"/>
  <c r="U27" i="3" s="1"/>
  <c r="T26" i="3"/>
  <c r="T27" i="3" s="1"/>
  <c r="S26" i="3"/>
  <c r="S27" i="3" s="1"/>
  <c r="Q26" i="3"/>
  <c r="Q33" i="3"/>
  <c r="U32" i="3"/>
  <c r="U33" i="3" s="1"/>
  <c r="T32" i="3"/>
  <c r="T33" i="3" s="1"/>
  <c r="S32" i="3"/>
  <c r="S33" i="3" s="1"/>
  <c r="Q32" i="3"/>
  <c r="Q31" i="3"/>
  <c r="U30" i="3"/>
  <c r="U31" i="3" s="1"/>
  <c r="T30" i="3"/>
  <c r="T31" i="3" s="1"/>
  <c r="S30" i="3"/>
  <c r="S31" i="3" s="1"/>
  <c r="Q30" i="3"/>
  <c r="Q41" i="3"/>
  <c r="U40" i="3"/>
  <c r="U41" i="3" s="1"/>
  <c r="T40" i="3"/>
  <c r="T41" i="3" s="1"/>
  <c r="S40" i="3"/>
  <c r="S41" i="3" s="1"/>
  <c r="Q40" i="3"/>
  <c r="Q37" i="3"/>
  <c r="U36" i="3"/>
  <c r="U37" i="3" s="1"/>
  <c r="T36" i="3"/>
  <c r="T37" i="3" s="1"/>
  <c r="S36" i="3"/>
  <c r="S37" i="3" s="1"/>
  <c r="Q36" i="3"/>
  <c r="Q9" i="3"/>
  <c r="U8" i="3"/>
  <c r="U9" i="3" s="1"/>
  <c r="T8" i="3"/>
  <c r="T9" i="3" s="1"/>
  <c r="S8" i="3"/>
  <c r="S9" i="3" s="1"/>
  <c r="Q8" i="3"/>
  <c r="Q23" i="3"/>
  <c r="U22" i="3"/>
  <c r="U23" i="3" s="1"/>
  <c r="T22" i="3"/>
  <c r="T23" i="3" s="1"/>
  <c r="S22" i="3"/>
  <c r="S23" i="3" s="1"/>
  <c r="Q22" i="3"/>
  <c r="Q17" i="3"/>
  <c r="U16" i="3"/>
  <c r="U17" i="3" s="1"/>
  <c r="T16" i="3"/>
  <c r="T17" i="3" s="1"/>
  <c r="S16" i="3"/>
  <c r="S17" i="3" s="1"/>
  <c r="Q16" i="3"/>
  <c r="Q13" i="3"/>
  <c r="U12" i="3"/>
  <c r="U13" i="3" s="1"/>
  <c r="T12" i="3"/>
  <c r="T13" i="3" s="1"/>
  <c r="S12" i="3"/>
  <c r="S13" i="3" s="1"/>
  <c r="Q12" i="3"/>
  <c r="Q11" i="3"/>
  <c r="U10" i="3"/>
  <c r="U11" i="3" s="1"/>
  <c r="T10" i="3"/>
  <c r="T11" i="3" s="1"/>
  <c r="S10" i="3"/>
  <c r="S11" i="3" s="1"/>
  <c r="Q10" i="3"/>
  <c r="Q73" i="2"/>
  <c r="U72" i="2"/>
  <c r="U73" i="2" s="1"/>
  <c r="T72" i="2"/>
  <c r="T73" i="2" s="1"/>
  <c r="S72" i="2"/>
  <c r="S73" i="2" s="1"/>
  <c r="Q72" i="2"/>
  <c r="Q67" i="2"/>
  <c r="U66" i="2"/>
  <c r="U67" i="2" s="1"/>
  <c r="T66" i="2"/>
  <c r="T67" i="2" s="1"/>
  <c r="S66" i="2"/>
  <c r="S67" i="2" s="1"/>
  <c r="Q66" i="2"/>
  <c r="Q71" i="2"/>
  <c r="U70" i="2"/>
  <c r="U71" i="2" s="1"/>
  <c r="T70" i="2"/>
  <c r="T71" i="2" s="1"/>
  <c r="S70" i="2"/>
  <c r="S71" i="2" s="1"/>
  <c r="Q70" i="2"/>
  <c r="Q69" i="2"/>
  <c r="U68" i="2"/>
  <c r="U69" i="2" s="1"/>
  <c r="T68" i="2"/>
  <c r="T69" i="2" s="1"/>
  <c r="S68" i="2"/>
  <c r="S69" i="2" s="1"/>
  <c r="Q68" i="2"/>
  <c r="Q63" i="2"/>
  <c r="U62" i="2"/>
  <c r="U63" i="2" s="1"/>
  <c r="T62" i="2"/>
  <c r="T63" i="2" s="1"/>
  <c r="S62" i="2"/>
  <c r="S63" i="2" s="1"/>
  <c r="Q62" i="2"/>
  <c r="Q65" i="2"/>
  <c r="U64" i="2"/>
  <c r="U65" i="2" s="1"/>
  <c r="T64" i="2"/>
  <c r="T65" i="2" s="1"/>
  <c r="S64" i="2"/>
  <c r="S65" i="2" s="1"/>
  <c r="Q64" i="2"/>
  <c r="Q47" i="2"/>
  <c r="U46" i="2"/>
  <c r="U47" i="2" s="1"/>
  <c r="T46" i="2"/>
  <c r="T47" i="2" s="1"/>
  <c r="S46" i="2"/>
  <c r="S47" i="2" s="1"/>
  <c r="Q46" i="2"/>
  <c r="Q51" i="2"/>
  <c r="U50" i="2"/>
  <c r="U51" i="2" s="1"/>
  <c r="T50" i="2"/>
  <c r="T51" i="2" s="1"/>
  <c r="S50" i="2"/>
  <c r="S51" i="2" s="1"/>
  <c r="Q50" i="2"/>
  <c r="Q49" i="2"/>
  <c r="U48" i="2"/>
  <c r="U49" i="2" s="1"/>
  <c r="T48" i="2"/>
  <c r="T49" i="2" s="1"/>
  <c r="S48" i="2"/>
  <c r="S49" i="2" s="1"/>
  <c r="Q48" i="2"/>
  <c r="Q61" i="2"/>
  <c r="U60" i="2"/>
  <c r="U61" i="2" s="1"/>
  <c r="T60" i="2"/>
  <c r="T61" i="2" s="1"/>
  <c r="S60" i="2"/>
  <c r="S61" i="2" s="1"/>
  <c r="Q60" i="2"/>
  <c r="Q45" i="2"/>
  <c r="U44" i="2"/>
  <c r="U45" i="2" s="1"/>
  <c r="T44" i="2"/>
  <c r="T45" i="2" s="1"/>
  <c r="S44" i="2"/>
  <c r="S45" i="2" s="1"/>
  <c r="Q44" i="2"/>
  <c r="Q31" i="2"/>
  <c r="U30" i="2"/>
  <c r="U31" i="2" s="1"/>
  <c r="T30" i="2"/>
  <c r="T31" i="2" s="1"/>
  <c r="S30" i="2"/>
  <c r="S31" i="2" s="1"/>
  <c r="Q30" i="2"/>
  <c r="Q55" i="2"/>
  <c r="U54" i="2"/>
  <c r="U55" i="2" s="1"/>
  <c r="T54" i="2"/>
  <c r="T55" i="2" s="1"/>
  <c r="S54" i="2"/>
  <c r="S55" i="2" s="1"/>
  <c r="Q54" i="2"/>
  <c r="Q39" i="2"/>
  <c r="U38" i="2"/>
  <c r="U39" i="2" s="1"/>
  <c r="T38" i="2"/>
  <c r="T39" i="2" s="1"/>
  <c r="S38" i="2"/>
  <c r="S39" i="2" s="1"/>
  <c r="Q38" i="2"/>
  <c r="Q59" i="2"/>
  <c r="U58" i="2"/>
  <c r="U59" i="2" s="1"/>
  <c r="T58" i="2"/>
  <c r="T59" i="2" s="1"/>
  <c r="S58" i="2"/>
  <c r="S59" i="2" s="1"/>
  <c r="Q58" i="2"/>
  <c r="Q37" i="2"/>
  <c r="U36" i="2"/>
  <c r="U37" i="2" s="1"/>
  <c r="T36" i="2"/>
  <c r="T37" i="2" s="1"/>
  <c r="S36" i="2"/>
  <c r="S37" i="2" s="1"/>
  <c r="Q36" i="2"/>
  <c r="Q57" i="2"/>
  <c r="U56" i="2"/>
  <c r="U57" i="2" s="1"/>
  <c r="T56" i="2"/>
  <c r="T57" i="2" s="1"/>
  <c r="S56" i="2"/>
  <c r="S57" i="2" s="1"/>
  <c r="Q56" i="2"/>
  <c r="Q17" i="2"/>
  <c r="U16" i="2"/>
  <c r="U17" i="2" s="1"/>
  <c r="T16" i="2"/>
  <c r="T17" i="2" s="1"/>
  <c r="S16" i="2"/>
  <c r="S17" i="2" s="1"/>
  <c r="Q16" i="2"/>
  <c r="Q53" i="2"/>
  <c r="U52" i="2"/>
  <c r="U53" i="2" s="1"/>
  <c r="T52" i="2"/>
  <c r="T53" i="2" s="1"/>
  <c r="S52" i="2"/>
  <c r="S53" i="2" s="1"/>
  <c r="Q52" i="2"/>
  <c r="Q23" i="2"/>
  <c r="U22" i="2"/>
  <c r="U23" i="2" s="1"/>
  <c r="T22" i="2"/>
  <c r="T23" i="2" s="1"/>
  <c r="S22" i="2"/>
  <c r="S23" i="2" s="1"/>
  <c r="Q22" i="2"/>
  <c r="Q43" i="2"/>
  <c r="U42" i="2"/>
  <c r="U43" i="2" s="1"/>
  <c r="T42" i="2"/>
  <c r="T43" i="2" s="1"/>
  <c r="S42" i="2"/>
  <c r="S43" i="2" s="1"/>
  <c r="Q42" i="2"/>
  <c r="Q41" i="2"/>
  <c r="U40" i="2"/>
  <c r="U41" i="2" s="1"/>
  <c r="T40" i="2"/>
  <c r="T41" i="2" s="1"/>
  <c r="S40" i="2"/>
  <c r="S41" i="2" s="1"/>
  <c r="Q40" i="2"/>
  <c r="Q35" i="2"/>
  <c r="U34" i="2"/>
  <c r="U35" i="2" s="1"/>
  <c r="T34" i="2"/>
  <c r="T35" i="2" s="1"/>
  <c r="S34" i="2"/>
  <c r="S35" i="2" s="1"/>
  <c r="Q34" i="2"/>
  <c r="Q33" i="2"/>
  <c r="U32" i="2"/>
  <c r="U33" i="2" s="1"/>
  <c r="T32" i="2"/>
  <c r="T33" i="2" s="1"/>
  <c r="S32" i="2"/>
  <c r="S33" i="2" s="1"/>
  <c r="Q32" i="2"/>
  <c r="Q27" i="2"/>
  <c r="U26" i="2"/>
  <c r="U27" i="2" s="1"/>
  <c r="T26" i="2"/>
  <c r="T27" i="2" s="1"/>
  <c r="S26" i="2"/>
  <c r="S27" i="2" s="1"/>
  <c r="Q26" i="2"/>
  <c r="Q29" i="2"/>
  <c r="U28" i="2"/>
  <c r="U29" i="2" s="1"/>
  <c r="T28" i="2"/>
  <c r="T29" i="2" s="1"/>
  <c r="S28" i="2"/>
  <c r="S29" i="2" s="1"/>
  <c r="Q28" i="2"/>
  <c r="Q21" i="2"/>
  <c r="U20" i="2"/>
  <c r="U21" i="2" s="1"/>
  <c r="T20" i="2"/>
  <c r="T21" i="2" s="1"/>
  <c r="S20" i="2"/>
  <c r="S21" i="2" s="1"/>
  <c r="Q20" i="2"/>
  <c r="Q15" i="2"/>
  <c r="U14" i="2"/>
  <c r="U15" i="2" s="1"/>
  <c r="T14" i="2"/>
  <c r="T15" i="2" s="1"/>
  <c r="S14" i="2"/>
  <c r="S15" i="2" s="1"/>
  <c r="Q14" i="2"/>
  <c r="Q25" i="2"/>
  <c r="U24" i="2"/>
  <c r="U25" i="2" s="1"/>
  <c r="T24" i="2"/>
  <c r="T25" i="2" s="1"/>
  <c r="S24" i="2"/>
  <c r="S25" i="2" s="1"/>
  <c r="Q24" i="2"/>
  <c r="Q13" i="2"/>
  <c r="U12" i="2"/>
  <c r="U13" i="2" s="1"/>
  <c r="T12" i="2"/>
  <c r="T13" i="2" s="1"/>
  <c r="S12" i="2"/>
  <c r="S13" i="2" s="1"/>
  <c r="Q12" i="2"/>
  <c r="Q19" i="2"/>
  <c r="U18" i="2"/>
  <c r="U19" i="2" s="1"/>
  <c r="T18" i="2"/>
  <c r="T19" i="2" s="1"/>
  <c r="S18" i="2"/>
  <c r="S19" i="2" s="1"/>
  <c r="Q18" i="2"/>
  <c r="Q11" i="2"/>
  <c r="U10" i="2"/>
  <c r="U11" i="2" s="1"/>
  <c r="T10" i="2"/>
  <c r="T11" i="2" s="1"/>
  <c r="S10" i="2"/>
  <c r="S11" i="2" s="1"/>
  <c r="Q10" i="2"/>
  <c r="Q9" i="2"/>
  <c r="U8" i="2"/>
  <c r="U9" i="2" s="1"/>
  <c r="T8" i="2"/>
  <c r="T9" i="2" s="1"/>
  <c r="S8" i="2"/>
  <c r="S9" i="2" s="1"/>
  <c r="Q8" i="2"/>
  <c r="Q73" i="1"/>
  <c r="U72" i="1"/>
  <c r="U73" i="1" s="1"/>
  <c r="T72" i="1"/>
  <c r="T73" i="1" s="1"/>
  <c r="S72" i="1"/>
  <c r="S73" i="1" s="1"/>
  <c r="Q72" i="1"/>
  <c r="Q71" i="1"/>
  <c r="U70" i="1"/>
  <c r="U71" i="1" s="1"/>
  <c r="T70" i="1"/>
  <c r="T71" i="1" s="1"/>
  <c r="S70" i="1"/>
  <c r="S71" i="1" s="1"/>
  <c r="Q70" i="1"/>
  <c r="Q69" i="1"/>
  <c r="U68" i="1"/>
  <c r="U69" i="1" s="1"/>
  <c r="T68" i="1"/>
  <c r="T69" i="1" s="1"/>
  <c r="S68" i="1"/>
  <c r="S69" i="1" s="1"/>
  <c r="Q68" i="1"/>
  <c r="Q67" i="1"/>
  <c r="U66" i="1"/>
  <c r="U67" i="1" s="1"/>
  <c r="T66" i="1"/>
  <c r="T67" i="1" s="1"/>
  <c r="S66" i="1"/>
  <c r="S67" i="1" s="1"/>
  <c r="Q66" i="1"/>
  <c r="Q65" i="1"/>
  <c r="U64" i="1"/>
  <c r="U65" i="1" s="1"/>
  <c r="T64" i="1"/>
  <c r="T65" i="1" s="1"/>
  <c r="S64" i="1"/>
  <c r="S65" i="1" s="1"/>
  <c r="Q64" i="1"/>
  <c r="Q63" i="1"/>
  <c r="U62" i="1"/>
  <c r="U63" i="1" s="1"/>
  <c r="T62" i="1"/>
  <c r="T63" i="1" s="1"/>
  <c r="S62" i="1"/>
  <c r="S63" i="1" s="1"/>
  <c r="Q62" i="1"/>
  <c r="Q61" i="1"/>
  <c r="U60" i="1"/>
  <c r="U61" i="1" s="1"/>
  <c r="T60" i="1"/>
  <c r="T61" i="1" s="1"/>
  <c r="S60" i="1"/>
  <c r="S61" i="1" s="1"/>
  <c r="Q60" i="1"/>
  <c r="Q59" i="1"/>
  <c r="U58" i="1"/>
  <c r="U59" i="1" s="1"/>
  <c r="T58" i="1"/>
  <c r="T59" i="1" s="1"/>
  <c r="S58" i="1"/>
  <c r="S59" i="1" s="1"/>
  <c r="Q58" i="1"/>
  <c r="Q57" i="1"/>
  <c r="U56" i="1"/>
  <c r="U57" i="1" s="1"/>
  <c r="T56" i="1"/>
  <c r="T57" i="1" s="1"/>
  <c r="S56" i="1"/>
  <c r="S57" i="1" s="1"/>
  <c r="Q56" i="1"/>
  <c r="Q55" i="1"/>
  <c r="U54" i="1"/>
  <c r="U55" i="1" s="1"/>
  <c r="T54" i="1"/>
  <c r="T55" i="1" s="1"/>
  <c r="S54" i="1"/>
  <c r="S55" i="1" s="1"/>
  <c r="Q54" i="1"/>
  <c r="Q53" i="1"/>
  <c r="U52" i="1"/>
  <c r="U53" i="1" s="1"/>
  <c r="T52" i="1"/>
  <c r="T53" i="1" s="1"/>
  <c r="S52" i="1"/>
  <c r="S53" i="1" s="1"/>
  <c r="Q52" i="1"/>
  <c r="Q51" i="1"/>
  <c r="U50" i="1"/>
  <c r="U51" i="1" s="1"/>
  <c r="T50" i="1"/>
  <c r="T51" i="1" s="1"/>
  <c r="S50" i="1"/>
  <c r="S51" i="1" s="1"/>
  <c r="Q50" i="1"/>
  <c r="Q49" i="1"/>
  <c r="U48" i="1"/>
  <c r="U49" i="1" s="1"/>
  <c r="T48" i="1"/>
  <c r="T49" i="1" s="1"/>
  <c r="S48" i="1"/>
  <c r="S49" i="1" s="1"/>
  <c r="Q48" i="1"/>
  <c r="Q47" i="1"/>
  <c r="U46" i="1"/>
  <c r="U47" i="1" s="1"/>
  <c r="T46" i="1"/>
  <c r="T47" i="1" s="1"/>
  <c r="S46" i="1"/>
  <c r="S47" i="1" s="1"/>
  <c r="Q46" i="1"/>
  <c r="Q45" i="1"/>
  <c r="U44" i="1"/>
  <c r="U45" i="1" s="1"/>
  <c r="T44" i="1"/>
  <c r="T45" i="1" s="1"/>
  <c r="S44" i="1"/>
  <c r="S45" i="1" s="1"/>
  <c r="Q44" i="1"/>
  <c r="Q43" i="1"/>
  <c r="U42" i="1"/>
  <c r="U43" i="1" s="1"/>
  <c r="T42" i="1"/>
  <c r="T43" i="1" s="1"/>
  <c r="S42" i="1"/>
  <c r="S43" i="1" s="1"/>
  <c r="Q42" i="1"/>
  <c r="Q41" i="1"/>
  <c r="U40" i="1"/>
  <c r="U41" i="1" s="1"/>
  <c r="T40" i="1"/>
  <c r="T41" i="1" s="1"/>
  <c r="S40" i="1"/>
  <c r="S41" i="1" s="1"/>
  <c r="Q40" i="1"/>
  <c r="Q39" i="1"/>
  <c r="U38" i="1"/>
  <c r="U39" i="1" s="1"/>
  <c r="T38" i="1"/>
  <c r="T39" i="1" s="1"/>
  <c r="S38" i="1"/>
  <c r="S39" i="1" s="1"/>
  <c r="Q38" i="1"/>
  <c r="Q37" i="1"/>
  <c r="U36" i="1"/>
  <c r="U37" i="1" s="1"/>
  <c r="T36" i="1"/>
  <c r="T37" i="1" s="1"/>
  <c r="S36" i="1"/>
  <c r="S37" i="1" s="1"/>
  <c r="Q36" i="1"/>
  <c r="Q35" i="1"/>
  <c r="U34" i="1"/>
  <c r="U35" i="1" s="1"/>
  <c r="T34" i="1"/>
  <c r="T35" i="1" s="1"/>
  <c r="S34" i="1"/>
  <c r="S35" i="1" s="1"/>
  <c r="Q34" i="1"/>
  <c r="Q33" i="1"/>
  <c r="U32" i="1"/>
  <c r="U33" i="1" s="1"/>
  <c r="T32" i="1"/>
  <c r="T33" i="1" s="1"/>
  <c r="S32" i="1"/>
  <c r="S33" i="1" s="1"/>
  <c r="Q32" i="1"/>
  <c r="Q31" i="1"/>
  <c r="U30" i="1"/>
  <c r="U31" i="1" s="1"/>
  <c r="T30" i="1"/>
  <c r="T31" i="1" s="1"/>
  <c r="S30" i="1"/>
  <c r="S31" i="1" s="1"/>
  <c r="Q30" i="1"/>
  <c r="Q29" i="1"/>
  <c r="U28" i="1"/>
  <c r="U29" i="1" s="1"/>
  <c r="T28" i="1"/>
  <c r="T29" i="1" s="1"/>
  <c r="S28" i="1"/>
  <c r="S29" i="1" s="1"/>
  <c r="Q28" i="1"/>
  <c r="Q27" i="1"/>
  <c r="U26" i="1"/>
  <c r="U27" i="1" s="1"/>
  <c r="T26" i="1"/>
  <c r="T27" i="1" s="1"/>
  <c r="S26" i="1"/>
  <c r="S27" i="1" s="1"/>
  <c r="Q26" i="1"/>
  <c r="Q25" i="1"/>
  <c r="U24" i="1"/>
  <c r="U25" i="1" s="1"/>
  <c r="T24" i="1"/>
  <c r="T25" i="1" s="1"/>
  <c r="S24" i="1"/>
  <c r="S25" i="1" s="1"/>
  <c r="Q24" i="1"/>
  <c r="Q23" i="1"/>
  <c r="U22" i="1"/>
  <c r="U23" i="1" s="1"/>
  <c r="T22" i="1"/>
  <c r="T23" i="1" s="1"/>
  <c r="S22" i="1"/>
  <c r="S23" i="1" s="1"/>
  <c r="Q22" i="1"/>
  <c r="Q21" i="1"/>
  <c r="U20" i="1"/>
  <c r="U21" i="1" s="1"/>
  <c r="T20" i="1"/>
  <c r="T21" i="1" s="1"/>
  <c r="S20" i="1"/>
  <c r="S21" i="1" s="1"/>
  <c r="Q20" i="1"/>
  <c r="Q19" i="1"/>
  <c r="U18" i="1"/>
  <c r="U19" i="1" s="1"/>
  <c r="T18" i="1"/>
  <c r="T19" i="1" s="1"/>
  <c r="S18" i="1"/>
  <c r="S19" i="1" s="1"/>
  <c r="Q18" i="1"/>
  <c r="Q17" i="1"/>
  <c r="U16" i="1"/>
  <c r="U17" i="1" s="1"/>
  <c r="T16" i="1"/>
  <c r="T17" i="1" s="1"/>
  <c r="S16" i="1"/>
  <c r="S17" i="1" s="1"/>
  <c r="Q16" i="1"/>
  <c r="Q15" i="1"/>
  <c r="U14" i="1"/>
  <c r="U15" i="1" s="1"/>
  <c r="T14" i="1"/>
  <c r="T15" i="1" s="1"/>
  <c r="S14" i="1"/>
  <c r="S15" i="1" s="1"/>
  <c r="Q14" i="1"/>
  <c r="Q13" i="1"/>
  <c r="U12" i="1"/>
  <c r="U13" i="1" s="1"/>
  <c r="T12" i="1"/>
  <c r="T13" i="1" s="1"/>
  <c r="S12" i="1"/>
  <c r="S13" i="1" s="1"/>
  <c r="Q12" i="1"/>
  <c r="Q11" i="1"/>
  <c r="U10" i="1"/>
  <c r="U11" i="1" s="1"/>
  <c r="T10" i="1"/>
  <c r="T11" i="1" s="1"/>
  <c r="S10" i="1"/>
  <c r="S11" i="1" s="1"/>
  <c r="Q10" i="1"/>
  <c r="Q9" i="1"/>
  <c r="U8" i="1"/>
  <c r="U9" i="1" s="1"/>
  <c r="T8" i="1"/>
  <c r="T9" i="1" s="1"/>
  <c r="S8" i="1"/>
  <c r="S9" i="1" s="1"/>
  <c r="Q8" i="1"/>
</calcChain>
</file>

<file path=xl/sharedStrings.xml><?xml version="1.0" encoding="utf-8"?>
<sst xmlns="http://schemas.openxmlformats.org/spreadsheetml/2006/main" count="1327" uniqueCount="92">
  <si>
    <t>SM - EU Jaktkombination den 21 september 2024 i Vansbro.</t>
  </si>
  <si>
    <t>Resultatlista kombinerat skytte.</t>
  </si>
  <si>
    <t>Resultatlista totalt i kombinerat.</t>
  </si>
  <si>
    <t>Råbock</t>
  </si>
  <si>
    <t>Räv</t>
  </si>
  <si>
    <t>Gems</t>
  </si>
  <si>
    <t>Gris</t>
  </si>
  <si>
    <t>Trap</t>
  </si>
  <si>
    <t>Sporting</t>
  </si>
  <si>
    <t>Summa</t>
  </si>
  <si>
    <t>Total</t>
  </si>
  <si>
    <t>Kula</t>
  </si>
  <si>
    <t>Hagel</t>
  </si>
  <si>
    <t>1:a</t>
  </si>
  <si>
    <t xml:space="preserve"> Pierre</t>
  </si>
  <si>
    <t>Håkansson</t>
  </si>
  <si>
    <t>2:a</t>
  </si>
  <si>
    <t>Öppen</t>
  </si>
  <si>
    <t>S</t>
  </si>
  <si>
    <t>Mikael</t>
  </si>
  <si>
    <t>Tham</t>
  </si>
  <si>
    <t>Senior</t>
  </si>
  <si>
    <t>Marko</t>
  </si>
  <si>
    <t>Laine</t>
  </si>
  <si>
    <t>SF</t>
  </si>
  <si>
    <t>Lennarth</t>
  </si>
  <si>
    <t>Eriksson</t>
  </si>
  <si>
    <t>Rikard</t>
  </si>
  <si>
    <t>Alm</t>
  </si>
  <si>
    <t>Anders</t>
  </si>
  <si>
    <t>Benjaminsson</t>
  </si>
  <si>
    <t>Riku</t>
  </si>
  <si>
    <t>Koivu</t>
  </si>
  <si>
    <t>Karl-Johan</t>
  </si>
  <si>
    <t>Brindbergs</t>
  </si>
  <si>
    <t>Ulf</t>
  </si>
  <si>
    <t>Edén Kravik</t>
  </si>
  <si>
    <t>Joacim</t>
  </si>
  <si>
    <t>Larsson</t>
  </si>
  <si>
    <t>Hane Lars</t>
  </si>
  <si>
    <t>Christian</t>
  </si>
  <si>
    <t>Höckert</t>
  </si>
  <si>
    <t>Cornelia</t>
  </si>
  <si>
    <t>Dagobert</t>
  </si>
  <si>
    <t>Dam</t>
  </si>
  <si>
    <t>Marcus</t>
  </si>
  <si>
    <t>Johansson</t>
  </si>
  <si>
    <t>Ilkka</t>
  </si>
  <si>
    <t>Kärppälä</t>
  </si>
  <si>
    <t>Björn</t>
  </si>
  <si>
    <t>Trydal</t>
  </si>
  <si>
    <t>No</t>
  </si>
  <si>
    <t>Bernad</t>
  </si>
  <si>
    <t>Raimondo</t>
  </si>
  <si>
    <t>Kent</t>
  </si>
  <si>
    <t xml:space="preserve">Pinja </t>
  </si>
  <si>
    <t>Järvi</t>
  </si>
  <si>
    <t>Sören</t>
  </si>
  <si>
    <t>DK</t>
  </si>
  <si>
    <t>Lennart</t>
  </si>
  <si>
    <t>Sahlin</t>
  </si>
  <si>
    <t>Johnny</t>
  </si>
  <si>
    <t>Lindström</t>
  </si>
  <si>
    <t>Niclas</t>
  </si>
  <si>
    <t>Persson</t>
  </si>
  <si>
    <t xml:space="preserve"> </t>
  </si>
  <si>
    <t>Lene</t>
  </si>
  <si>
    <t>Storbaek</t>
  </si>
  <si>
    <t>Mats</t>
  </si>
  <si>
    <t>Elias</t>
  </si>
  <si>
    <t>Brolund</t>
  </si>
  <si>
    <t>Patrik</t>
  </si>
  <si>
    <t>Nilsson</t>
  </si>
  <si>
    <t>Lars</t>
  </si>
  <si>
    <t>Enders</t>
  </si>
  <si>
    <t>Svante</t>
  </si>
  <si>
    <t>Jonsson</t>
  </si>
  <si>
    <t>Super vet</t>
  </si>
  <si>
    <t>Peter</t>
  </si>
  <si>
    <t>Häger</t>
  </si>
  <si>
    <t>Gustav</t>
  </si>
  <si>
    <t>Pettersson</t>
  </si>
  <si>
    <t>Junior</t>
  </si>
  <si>
    <t>Marianne</t>
  </si>
  <si>
    <t>Resultatlista hagel i kombinerat.</t>
  </si>
  <si>
    <t>Resultatlista kula i kombinerat.</t>
  </si>
  <si>
    <t>Resultatlista super vet i kombinerat.</t>
  </si>
  <si>
    <t>Resultatlista dam i kombinerat.</t>
  </si>
  <si>
    <t>Resultatlista junior i kombinerat.</t>
  </si>
  <si>
    <t>Resultatlista senior i kombinerat.</t>
  </si>
  <si>
    <t>Resultatlista öppen i kombinerat.</t>
  </si>
  <si>
    <t>Resultatlista totalt SM i kombinerat.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</si>
</sst>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b/>
      <i/>
      <u/>
      <sz val="18"/>
      <name val="Arial"/>
      <family val="2"/>
    </font>
    <font>
      <b/>
      <u/>
      <sz val="16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6" fillId="0" borderId="2" xfId="0" applyFont="1" applyBorder="1"/>
    <xf numFmtId="0" fontId="1" fillId="0" borderId="0" xfId="0" applyFont="1"/>
    <xf numFmtId="0" fontId="9" fillId="0" borderId="0" xfId="0" applyFont="1"/>
    <xf numFmtId="0" fontId="6" fillId="0" borderId="1" xfId="0" applyFont="1" applyFill="1" applyBorder="1"/>
    <xf numFmtId="0" fontId="6" fillId="0" borderId="3" xfId="0" applyFont="1" applyBorder="1"/>
    <xf numFmtId="0" fontId="6" fillId="0" borderId="0" xfId="0" applyFont="1" applyFill="1" applyBorder="1"/>
    <xf numFmtId="20" fontId="6" fillId="0" borderId="0" xfId="0" applyNumberFormat="1" applyFont="1"/>
    <xf numFmtId="0" fontId="6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topLeftCell="A43" zoomScaleNormal="100" workbookViewId="0">
      <selection activeCell="X13" sqref="X13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2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5.95" customHeight="1" thickTop="1" thickBot="1" x14ac:dyDescent="0.3">
      <c r="A10" s="5">
        <v>9</v>
      </c>
      <c r="B10" s="5" t="s">
        <v>13</v>
      </c>
      <c r="C10" s="5" t="s">
        <v>19</v>
      </c>
      <c r="D10" s="5" t="s">
        <v>20</v>
      </c>
      <c r="E10" s="9">
        <v>50</v>
      </c>
      <c r="G10" s="9">
        <v>50</v>
      </c>
      <c r="I10" s="9">
        <v>49</v>
      </c>
      <c r="K10" s="9">
        <v>47</v>
      </c>
      <c r="M10" s="9">
        <v>100</v>
      </c>
      <c r="O10" s="9">
        <v>96</v>
      </c>
      <c r="Q10" s="10">
        <f>E10+G10+I10+K10+M10+O10</f>
        <v>392</v>
      </c>
      <c r="S10">
        <f>SUM(E10:O11)</f>
        <v>766</v>
      </c>
      <c r="T10">
        <f>SUM(E10:K11)</f>
        <v>394</v>
      </c>
      <c r="U10">
        <f>SUM(M10:O11)</f>
        <v>372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50</v>
      </c>
      <c r="G11" s="9">
        <v>49</v>
      </c>
      <c r="I11" s="9">
        <v>50</v>
      </c>
      <c r="K11" s="9">
        <v>49</v>
      </c>
      <c r="M11" s="9">
        <v>96</v>
      </c>
      <c r="O11" s="9">
        <v>80</v>
      </c>
      <c r="Q11" s="10">
        <f>E11+G11+I11+K11+M11+O11</f>
        <v>374</v>
      </c>
      <c r="S11" s="12">
        <f>SUM(S10)</f>
        <v>766</v>
      </c>
      <c r="T11" s="12">
        <f>SUM(T10)</f>
        <v>394</v>
      </c>
      <c r="U11" s="12">
        <f>SUM(U10)</f>
        <v>372</v>
      </c>
    </row>
    <row r="12" spans="1:21" ht="15.95" customHeight="1" thickTop="1" thickBot="1" x14ac:dyDescent="0.3">
      <c r="A12" s="5">
        <v>2</v>
      </c>
      <c r="B12" s="5" t="s">
        <v>13</v>
      </c>
      <c r="C12" s="5" t="s">
        <v>22</v>
      </c>
      <c r="D12" s="5" t="s">
        <v>23</v>
      </c>
      <c r="E12" s="9">
        <v>49</v>
      </c>
      <c r="G12" s="9">
        <v>48</v>
      </c>
      <c r="I12" s="9">
        <v>48</v>
      </c>
      <c r="K12" s="9">
        <v>49</v>
      </c>
      <c r="M12" s="9">
        <v>96</v>
      </c>
      <c r="O12" s="9">
        <v>88</v>
      </c>
      <c r="Q12" s="10">
        <f>E12+G12+I12+K12+M12+O12</f>
        <v>378</v>
      </c>
      <c r="S12">
        <f>SUM(E12:O13)</f>
        <v>756</v>
      </c>
      <c r="T12">
        <f>SUM(E12:K13)</f>
        <v>392</v>
      </c>
      <c r="U12">
        <f>SUM(M12:O13)</f>
        <v>364</v>
      </c>
    </row>
    <row r="13" spans="1:21" ht="15.95" customHeight="1" thickTop="1" thickBot="1" x14ac:dyDescent="0.3">
      <c r="A13" s="5"/>
      <c r="B13" s="5" t="s">
        <v>16</v>
      </c>
      <c r="C13" s="8" t="s">
        <v>17</v>
      </c>
      <c r="D13" s="8" t="s">
        <v>24</v>
      </c>
      <c r="E13" s="9">
        <v>50</v>
      </c>
      <c r="F13" s="5"/>
      <c r="G13" s="9">
        <v>50</v>
      </c>
      <c r="H13" s="5"/>
      <c r="I13" s="9">
        <v>50</v>
      </c>
      <c r="J13" s="5"/>
      <c r="K13" s="9">
        <v>48</v>
      </c>
      <c r="L13" s="5"/>
      <c r="M13" s="9">
        <v>92</v>
      </c>
      <c r="N13" s="5"/>
      <c r="O13" s="9">
        <v>88</v>
      </c>
      <c r="P13" s="5"/>
      <c r="Q13" s="10">
        <f>E13+G13+I13+K13+M13+O13</f>
        <v>378</v>
      </c>
      <c r="S13" s="12">
        <f>SUM(S12)</f>
        <v>756</v>
      </c>
      <c r="T13" s="12">
        <f>SUM(T12)</f>
        <v>392</v>
      </c>
      <c r="U13" s="12">
        <f>SUM(U12)</f>
        <v>364</v>
      </c>
    </row>
    <row r="14" spans="1:21" ht="17.25" customHeight="1" thickTop="1" thickBot="1" x14ac:dyDescent="0.3">
      <c r="A14" s="5">
        <v>16</v>
      </c>
      <c r="B14" s="5" t="s">
        <v>13</v>
      </c>
      <c r="C14" s="5" t="s">
        <v>25</v>
      </c>
      <c r="D14" s="5" t="s">
        <v>26</v>
      </c>
      <c r="E14" s="9">
        <v>50</v>
      </c>
      <c r="F14" s="5"/>
      <c r="G14" s="9">
        <v>50</v>
      </c>
      <c r="H14" s="5"/>
      <c r="I14" s="9">
        <v>49</v>
      </c>
      <c r="J14" s="5"/>
      <c r="K14" s="9">
        <v>47</v>
      </c>
      <c r="L14" s="5"/>
      <c r="M14" s="9">
        <v>84</v>
      </c>
      <c r="N14" s="5"/>
      <c r="O14" s="9">
        <v>92</v>
      </c>
      <c r="P14" s="5"/>
      <c r="Q14" s="10">
        <f>E14+G14+I14+K14+M14+O14</f>
        <v>372</v>
      </c>
      <c r="S14">
        <f>SUM(E14:O15)</f>
        <v>751</v>
      </c>
      <c r="T14">
        <f>SUM(E14:K15)</f>
        <v>383</v>
      </c>
      <c r="U14">
        <f>SUM(M14:O15)</f>
        <v>368</v>
      </c>
    </row>
    <row r="15" spans="1:21" ht="15.95" customHeight="1" thickTop="1" thickBot="1" x14ac:dyDescent="0.3">
      <c r="B15" s="5" t="s">
        <v>16</v>
      </c>
      <c r="C15" s="11" t="s">
        <v>17</v>
      </c>
      <c r="D15" s="11" t="s">
        <v>18</v>
      </c>
      <c r="E15" s="9">
        <v>50</v>
      </c>
      <c r="F15" s="5"/>
      <c r="G15" s="9">
        <v>50</v>
      </c>
      <c r="H15" s="5"/>
      <c r="I15" s="9">
        <v>39</v>
      </c>
      <c r="J15" s="5"/>
      <c r="K15" s="9">
        <v>48</v>
      </c>
      <c r="L15" s="5"/>
      <c r="M15" s="9">
        <v>96</v>
      </c>
      <c r="N15" s="5"/>
      <c r="O15" s="9">
        <v>96</v>
      </c>
      <c r="P15" s="5"/>
      <c r="Q15" s="10">
        <f>E15+G15+I15+K15+M15+O15</f>
        <v>379</v>
      </c>
      <c r="S15" s="12">
        <f>SUM(S14)</f>
        <v>751</v>
      </c>
      <c r="T15" s="12">
        <f>SUM(T14)</f>
        <v>383</v>
      </c>
      <c r="U15" s="12">
        <f>SUM(U14)</f>
        <v>368</v>
      </c>
    </row>
    <row r="16" spans="1:21" ht="15.95" customHeight="1" thickTop="1" thickBot="1" x14ac:dyDescent="0.3">
      <c r="A16" s="5">
        <v>10</v>
      </c>
      <c r="B16" s="5" t="s">
        <v>13</v>
      </c>
      <c r="C16" s="5" t="s">
        <v>27</v>
      </c>
      <c r="D16" s="5" t="s">
        <v>28</v>
      </c>
      <c r="E16" s="9">
        <v>50</v>
      </c>
      <c r="G16" s="9">
        <v>48</v>
      </c>
      <c r="I16" s="9">
        <v>50</v>
      </c>
      <c r="K16" s="9">
        <v>49</v>
      </c>
      <c r="M16" s="9">
        <v>92</v>
      </c>
      <c r="O16" s="9">
        <v>84</v>
      </c>
      <c r="Q16" s="10">
        <f>E16+G16+I16+K16+M16+O16</f>
        <v>373</v>
      </c>
      <c r="S16">
        <f>SUM(E16:O17)</f>
        <v>748</v>
      </c>
      <c r="T16">
        <f>SUM(E16:K17)</f>
        <v>392</v>
      </c>
      <c r="U16">
        <f>SUM(M16:O17)</f>
        <v>356</v>
      </c>
    </row>
    <row r="17" spans="1:21" ht="15.95" customHeight="1" thickTop="1" thickBot="1" x14ac:dyDescent="0.3">
      <c r="A17" s="5"/>
      <c r="B17" s="5" t="s">
        <v>16</v>
      </c>
      <c r="C17" s="11" t="s">
        <v>17</v>
      </c>
      <c r="D17" s="11" t="s">
        <v>18</v>
      </c>
      <c r="E17" s="9">
        <v>50</v>
      </c>
      <c r="G17" s="9">
        <v>50</v>
      </c>
      <c r="I17" s="9">
        <v>47</v>
      </c>
      <c r="K17" s="9">
        <v>48</v>
      </c>
      <c r="M17" s="9">
        <v>88</v>
      </c>
      <c r="O17" s="9">
        <v>92</v>
      </c>
      <c r="Q17" s="10">
        <f>E17+G17+I17+K17+M17+O17</f>
        <v>375</v>
      </c>
      <c r="S17" s="12">
        <f>SUM(S16)</f>
        <v>748</v>
      </c>
      <c r="T17" s="12">
        <f>SUM(T16)</f>
        <v>392</v>
      </c>
      <c r="U17" s="12">
        <f>SUM(U16)</f>
        <v>356</v>
      </c>
    </row>
    <row r="18" spans="1:21" ht="15.95" customHeight="1" thickTop="1" thickBot="1" x14ac:dyDescent="0.3">
      <c r="A18" s="5">
        <v>3</v>
      </c>
      <c r="B18" s="5" t="s">
        <v>13</v>
      </c>
      <c r="C18" s="5" t="s">
        <v>29</v>
      </c>
      <c r="D18" s="5" t="s">
        <v>30</v>
      </c>
      <c r="E18" s="9">
        <v>49</v>
      </c>
      <c r="G18" s="9">
        <v>49</v>
      </c>
      <c r="I18" s="9">
        <v>50</v>
      </c>
      <c r="K18" s="9">
        <v>40</v>
      </c>
      <c r="M18" s="9">
        <v>96</v>
      </c>
      <c r="O18" s="9">
        <v>84</v>
      </c>
      <c r="Q18" s="10">
        <f>E18+G18+I18+K18+M18+O18</f>
        <v>368</v>
      </c>
      <c r="S18">
        <f>SUM(E18:O19)</f>
        <v>744</v>
      </c>
      <c r="T18">
        <f>SUM(E18:K19)</f>
        <v>376</v>
      </c>
      <c r="U18">
        <f>SUM(M18:O19)</f>
        <v>368</v>
      </c>
    </row>
    <row r="19" spans="1:21" ht="15.95" customHeight="1" thickTop="1" thickBot="1" x14ac:dyDescent="0.3">
      <c r="A19" s="5"/>
      <c r="B19" s="5" t="s">
        <v>16</v>
      </c>
      <c r="C19" s="11" t="s">
        <v>21</v>
      </c>
      <c r="D19" s="11" t="s">
        <v>18</v>
      </c>
      <c r="E19" s="9">
        <v>49</v>
      </c>
      <c r="F19" s="5"/>
      <c r="G19" s="9">
        <v>43</v>
      </c>
      <c r="H19" s="5"/>
      <c r="I19" s="9">
        <v>49</v>
      </c>
      <c r="J19" s="5"/>
      <c r="K19" s="9">
        <v>47</v>
      </c>
      <c r="L19" s="5"/>
      <c r="M19" s="9">
        <v>96</v>
      </c>
      <c r="N19" s="5"/>
      <c r="O19" s="9">
        <v>92</v>
      </c>
      <c r="P19" s="5"/>
      <c r="Q19" s="10">
        <f>E19+G19+I19+K19+M19+O19</f>
        <v>376</v>
      </c>
      <c r="S19" s="12">
        <f>SUM(S18)</f>
        <v>744</v>
      </c>
      <c r="T19" s="12">
        <f>SUM(T18)</f>
        <v>376</v>
      </c>
      <c r="U19" s="12">
        <f>SUM(U18)</f>
        <v>368</v>
      </c>
    </row>
    <row r="20" spans="1:21" ht="17.25" customHeight="1" thickTop="1" thickBot="1" x14ac:dyDescent="0.3">
      <c r="A20" s="5">
        <v>32</v>
      </c>
      <c r="B20" s="5" t="s">
        <v>13</v>
      </c>
      <c r="C20" s="5" t="s">
        <v>31</v>
      </c>
      <c r="D20" s="5" t="s">
        <v>32</v>
      </c>
      <c r="E20" s="9">
        <v>49</v>
      </c>
      <c r="F20" s="5"/>
      <c r="G20" s="9">
        <v>43</v>
      </c>
      <c r="H20" s="5"/>
      <c r="I20" s="9">
        <v>48</v>
      </c>
      <c r="J20" s="5"/>
      <c r="K20" s="9">
        <v>45</v>
      </c>
      <c r="L20" s="5"/>
      <c r="M20" s="9">
        <v>96</v>
      </c>
      <c r="N20" s="5"/>
      <c r="O20" s="9">
        <v>92</v>
      </c>
      <c r="P20" s="5"/>
      <c r="Q20" s="10">
        <f>E20+G20+I20+K20+M20+O20</f>
        <v>373</v>
      </c>
      <c r="S20">
        <f>SUM(E20:O21)</f>
        <v>742</v>
      </c>
      <c r="T20">
        <f>SUM(E20:K21)</f>
        <v>378</v>
      </c>
      <c r="U20">
        <f>SUM(M20:O21)</f>
        <v>364</v>
      </c>
    </row>
    <row r="21" spans="1:21" ht="15.95" customHeight="1" thickTop="1" thickBot="1" x14ac:dyDescent="0.3">
      <c r="A21" s="5"/>
      <c r="B21" s="5" t="s">
        <v>16</v>
      </c>
      <c r="C21" s="11" t="s">
        <v>17</v>
      </c>
      <c r="D21" s="11" t="s">
        <v>24</v>
      </c>
      <c r="E21" s="9">
        <v>50</v>
      </c>
      <c r="F21" s="5"/>
      <c r="G21" s="9">
        <v>47</v>
      </c>
      <c r="H21" s="5"/>
      <c r="I21" s="9">
        <v>49</v>
      </c>
      <c r="J21" s="5"/>
      <c r="K21" s="9">
        <v>47</v>
      </c>
      <c r="L21" s="5"/>
      <c r="M21" s="9">
        <v>88</v>
      </c>
      <c r="N21" s="5"/>
      <c r="O21" s="9">
        <v>88</v>
      </c>
      <c r="P21" s="5"/>
      <c r="Q21" s="10">
        <f>E21+G21+I21+K21+M21+O21</f>
        <v>369</v>
      </c>
      <c r="S21" s="12">
        <f>SUM(S20)</f>
        <v>742</v>
      </c>
      <c r="T21" s="12">
        <f>SUM(T20)</f>
        <v>378</v>
      </c>
      <c r="U21" s="12">
        <f>SUM(U20)</f>
        <v>364</v>
      </c>
    </row>
    <row r="22" spans="1:21" ht="15.95" customHeight="1" thickTop="1" thickBot="1" x14ac:dyDescent="0.3">
      <c r="A22" s="5">
        <v>33</v>
      </c>
      <c r="B22" s="5" t="s">
        <v>13</v>
      </c>
      <c r="C22" s="5" t="s">
        <v>33</v>
      </c>
      <c r="D22" s="5" t="s">
        <v>34</v>
      </c>
      <c r="E22" s="9">
        <v>50</v>
      </c>
      <c r="F22" s="5"/>
      <c r="G22" s="9">
        <v>44</v>
      </c>
      <c r="H22" s="5"/>
      <c r="I22" s="9">
        <v>50</v>
      </c>
      <c r="J22" s="5"/>
      <c r="K22" s="9">
        <v>49</v>
      </c>
      <c r="L22" s="5"/>
      <c r="M22" s="9">
        <v>80</v>
      </c>
      <c r="N22" s="5"/>
      <c r="O22" s="9">
        <v>92</v>
      </c>
      <c r="P22" s="5"/>
      <c r="Q22" s="10">
        <f>E22+G22+I22+K22+M22+O22</f>
        <v>365</v>
      </c>
      <c r="S22">
        <f>SUM(E22:O23)</f>
        <v>738</v>
      </c>
      <c r="T22">
        <f>SUM(E22:K23)</f>
        <v>390</v>
      </c>
      <c r="U22">
        <f>SUM(M22:O23)</f>
        <v>348</v>
      </c>
    </row>
    <row r="23" spans="1:21" ht="15.95" customHeight="1" thickTop="1" thickBot="1" x14ac:dyDescent="0.3">
      <c r="B23" s="5" t="s">
        <v>16</v>
      </c>
      <c r="C23" s="11" t="s">
        <v>17</v>
      </c>
      <c r="D23" s="11" t="s">
        <v>18</v>
      </c>
      <c r="E23" s="9">
        <v>49</v>
      </c>
      <c r="F23" s="5"/>
      <c r="G23" s="9">
        <v>48</v>
      </c>
      <c r="H23" s="5"/>
      <c r="I23" s="9">
        <v>50</v>
      </c>
      <c r="J23" s="5"/>
      <c r="K23" s="9">
        <v>50</v>
      </c>
      <c r="L23" s="5"/>
      <c r="M23" s="9">
        <v>84</v>
      </c>
      <c r="N23" s="5"/>
      <c r="O23" s="9">
        <v>92</v>
      </c>
      <c r="P23" s="5"/>
      <c r="Q23" s="10">
        <f>E23+G23+I23+K23+M23+O23</f>
        <v>373</v>
      </c>
      <c r="S23" s="12">
        <f>SUM(S22)</f>
        <v>738</v>
      </c>
      <c r="T23" s="12">
        <f>SUM(T22)</f>
        <v>390</v>
      </c>
      <c r="U23" s="12">
        <f>SUM(U22)</f>
        <v>348</v>
      </c>
    </row>
    <row r="24" spans="1:21" ht="16.5" customHeight="1" thickTop="1" thickBot="1" x14ac:dyDescent="0.3">
      <c r="A24" s="5">
        <v>36</v>
      </c>
      <c r="B24" s="5" t="s">
        <v>13</v>
      </c>
      <c r="C24" s="5" t="s">
        <v>35</v>
      </c>
      <c r="D24" s="5" t="s">
        <v>36</v>
      </c>
      <c r="E24" s="9">
        <v>50</v>
      </c>
      <c r="G24" s="9">
        <v>50</v>
      </c>
      <c r="I24" s="9">
        <v>36</v>
      </c>
      <c r="K24" s="9">
        <v>47</v>
      </c>
      <c r="M24" s="9">
        <v>84</v>
      </c>
      <c r="O24" s="9">
        <v>88</v>
      </c>
      <c r="Q24" s="10">
        <f>E24+G24+I24+K24+M24+O24</f>
        <v>355</v>
      </c>
      <c r="S24">
        <f>SUM(E24:O25)</f>
        <v>737</v>
      </c>
      <c r="T24">
        <f>SUM(E24:K25)</f>
        <v>381</v>
      </c>
      <c r="U24">
        <f>SUM(M24:O25)</f>
        <v>356</v>
      </c>
    </row>
    <row r="25" spans="1:21" ht="15.75" customHeight="1" thickTop="1" thickBot="1" x14ac:dyDescent="0.3">
      <c r="B25" s="5" t="s">
        <v>16</v>
      </c>
      <c r="C25" s="11" t="s">
        <v>17</v>
      </c>
      <c r="D25" s="11" t="s">
        <v>18</v>
      </c>
      <c r="E25" s="9">
        <v>50</v>
      </c>
      <c r="G25" s="9">
        <v>50</v>
      </c>
      <c r="I25" s="9">
        <v>50</v>
      </c>
      <c r="K25" s="9">
        <v>48</v>
      </c>
      <c r="M25" s="9">
        <v>96</v>
      </c>
      <c r="O25" s="9">
        <v>88</v>
      </c>
      <c r="Q25" s="10">
        <f>E25+G25+I25+K25+M25+O25</f>
        <v>382</v>
      </c>
      <c r="S25" s="12">
        <f>SUM(S24)</f>
        <v>737</v>
      </c>
      <c r="T25" s="12">
        <f>SUM(T24)</f>
        <v>381</v>
      </c>
      <c r="U25" s="12">
        <f>SUM(U24)</f>
        <v>356</v>
      </c>
    </row>
    <row r="26" spans="1:21" ht="17.25" customHeight="1" thickTop="1" thickBot="1" x14ac:dyDescent="0.3">
      <c r="A26" s="5">
        <v>34</v>
      </c>
      <c r="B26" s="5" t="s">
        <v>13</v>
      </c>
      <c r="C26" s="5" t="s">
        <v>37</v>
      </c>
      <c r="D26" s="5" t="s">
        <v>38</v>
      </c>
      <c r="E26" s="9">
        <v>50</v>
      </c>
      <c r="F26" s="5"/>
      <c r="G26" s="9">
        <v>42</v>
      </c>
      <c r="H26" s="5"/>
      <c r="I26" s="9">
        <v>50</v>
      </c>
      <c r="J26" s="5"/>
      <c r="K26" s="9">
        <v>47</v>
      </c>
      <c r="L26" s="5"/>
      <c r="M26" s="9">
        <v>80</v>
      </c>
      <c r="N26" s="5"/>
      <c r="O26" s="9">
        <v>88</v>
      </c>
      <c r="P26" s="5"/>
      <c r="Q26" s="10">
        <f>E26+G26+I26+K26+M26+O26</f>
        <v>357</v>
      </c>
      <c r="S26">
        <f>SUM(E26:O27)</f>
        <v>730</v>
      </c>
      <c r="T26">
        <f>SUM(E26:K27)</f>
        <v>386</v>
      </c>
      <c r="U26">
        <f>SUM(M26:O27)</f>
        <v>344</v>
      </c>
    </row>
    <row r="27" spans="1:21" ht="17.25" thickTop="1" thickBot="1" x14ac:dyDescent="0.3">
      <c r="B27" s="5" t="s">
        <v>16</v>
      </c>
      <c r="C27" s="11" t="s">
        <v>17</v>
      </c>
      <c r="D27" s="11" t="s">
        <v>18</v>
      </c>
      <c r="E27" s="9">
        <v>50</v>
      </c>
      <c r="F27" s="5"/>
      <c r="G27" s="9">
        <v>50</v>
      </c>
      <c r="H27" s="5"/>
      <c r="I27" s="9">
        <v>50</v>
      </c>
      <c r="J27" s="5"/>
      <c r="K27" s="9">
        <v>47</v>
      </c>
      <c r="L27" s="5"/>
      <c r="M27" s="9">
        <v>84</v>
      </c>
      <c r="N27" s="5"/>
      <c r="O27" s="9">
        <v>92</v>
      </c>
      <c r="P27" s="5"/>
      <c r="Q27" s="10">
        <f>E27+G27+I27+K27+M27+O27</f>
        <v>373</v>
      </c>
      <c r="S27" s="12">
        <f>SUM(S26)</f>
        <v>730</v>
      </c>
      <c r="T27" s="12">
        <f>SUM(T26)</f>
        <v>386</v>
      </c>
      <c r="U27" s="12">
        <f>SUM(U26)</f>
        <v>344</v>
      </c>
    </row>
    <row r="28" spans="1:21" ht="17.25" thickTop="1" thickBot="1" x14ac:dyDescent="0.3">
      <c r="A28" s="5">
        <v>18</v>
      </c>
      <c r="B28" s="5" t="s">
        <v>13</v>
      </c>
      <c r="C28" s="5" t="s">
        <v>39</v>
      </c>
      <c r="D28" s="5" t="s">
        <v>26</v>
      </c>
      <c r="E28" s="9">
        <v>49</v>
      </c>
      <c r="G28" s="9">
        <v>49</v>
      </c>
      <c r="I28" s="9">
        <v>45</v>
      </c>
      <c r="K28" s="9">
        <v>44</v>
      </c>
      <c r="M28" s="9">
        <v>92</v>
      </c>
      <c r="O28" s="9">
        <v>88</v>
      </c>
      <c r="Q28" s="10">
        <f>E28+G28+I28+K28+M28+O28</f>
        <v>367</v>
      </c>
      <c r="S28">
        <f>SUM(E28:O29)</f>
        <v>725</v>
      </c>
      <c r="T28">
        <f>SUM(E28:K29)</f>
        <v>381</v>
      </c>
      <c r="U28">
        <f>SUM(M28:O29)</f>
        <v>344</v>
      </c>
    </row>
    <row r="29" spans="1:21" ht="17.25" thickTop="1" thickBot="1" x14ac:dyDescent="0.3">
      <c r="B29" s="5" t="s">
        <v>16</v>
      </c>
      <c r="C29" s="11" t="s">
        <v>17</v>
      </c>
      <c r="D29" s="11" t="s">
        <v>18</v>
      </c>
      <c r="E29" s="9">
        <v>49</v>
      </c>
      <c r="G29" s="9">
        <v>50</v>
      </c>
      <c r="I29" s="9">
        <v>46</v>
      </c>
      <c r="K29" s="9">
        <v>49</v>
      </c>
      <c r="M29" s="9">
        <v>80</v>
      </c>
      <c r="O29" s="9">
        <v>84</v>
      </c>
      <c r="Q29" s="10">
        <f>E29+G29+I29+K29+M29+O29</f>
        <v>358</v>
      </c>
      <c r="S29" s="12">
        <f>SUM(S28)</f>
        <v>725</v>
      </c>
      <c r="T29" s="12">
        <f>SUM(T28)</f>
        <v>381</v>
      </c>
      <c r="U29" s="12">
        <f>SUM(U28)</f>
        <v>344</v>
      </c>
    </row>
    <row r="30" spans="1:21" ht="17.25" thickTop="1" thickBot="1" x14ac:dyDescent="0.3">
      <c r="A30" s="5">
        <v>5</v>
      </c>
      <c r="B30" s="5" t="s">
        <v>13</v>
      </c>
      <c r="C30" s="5" t="s">
        <v>40</v>
      </c>
      <c r="D30" s="5" t="s">
        <v>41</v>
      </c>
      <c r="E30" s="9">
        <v>49</v>
      </c>
      <c r="F30" s="6"/>
      <c r="G30" s="9">
        <v>48</v>
      </c>
      <c r="H30" s="6"/>
      <c r="I30" s="9">
        <v>49</v>
      </c>
      <c r="J30" s="6"/>
      <c r="K30" s="9">
        <v>48</v>
      </c>
      <c r="L30" s="6"/>
      <c r="M30" s="9">
        <v>88</v>
      </c>
      <c r="N30" s="6"/>
      <c r="O30" s="9">
        <v>80</v>
      </c>
      <c r="P30" s="6"/>
      <c r="Q30" s="10">
        <f>E30+G30+I30+K30+M30+O30</f>
        <v>362</v>
      </c>
      <c r="S30">
        <f>SUM(E30:O31)</f>
        <v>716</v>
      </c>
      <c r="T30">
        <f>SUM(E30:K31)</f>
        <v>388</v>
      </c>
      <c r="U30">
        <f>SUM(M30:O31)</f>
        <v>328</v>
      </c>
    </row>
    <row r="31" spans="1:21" ht="17.25" thickTop="1" thickBot="1" x14ac:dyDescent="0.3">
      <c r="A31" s="5"/>
      <c r="B31" s="5" t="s">
        <v>16</v>
      </c>
      <c r="C31" s="11" t="s">
        <v>17</v>
      </c>
      <c r="D31" s="11" t="s">
        <v>24</v>
      </c>
      <c r="E31" s="9">
        <v>49</v>
      </c>
      <c r="F31" s="5"/>
      <c r="G31" s="9">
        <v>48</v>
      </c>
      <c r="H31" s="5"/>
      <c r="I31" s="9">
        <v>49</v>
      </c>
      <c r="J31" s="5"/>
      <c r="K31" s="9">
        <v>48</v>
      </c>
      <c r="L31" s="5"/>
      <c r="M31" s="9">
        <v>88</v>
      </c>
      <c r="N31" s="5"/>
      <c r="O31" s="9">
        <v>72</v>
      </c>
      <c r="P31" s="5"/>
      <c r="Q31" s="10">
        <f>E31+G31+I31+K31+M31+O31</f>
        <v>354</v>
      </c>
      <c r="S31" s="12">
        <f>SUM(S30)</f>
        <v>716</v>
      </c>
      <c r="T31" s="12">
        <f>SUM(T30)</f>
        <v>388</v>
      </c>
      <c r="U31" s="12">
        <f>SUM(U30)</f>
        <v>328</v>
      </c>
    </row>
    <row r="32" spans="1:21" ht="17.25" customHeight="1" thickTop="1" thickBot="1" x14ac:dyDescent="0.3">
      <c r="A32" s="5">
        <v>13</v>
      </c>
      <c r="B32" s="5" t="s">
        <v>13</v>
      </c>
      <c r="C32" s="5" t="s">
        <v>42</v>
      </c>
      <c r="D32" s="5" t="s">
        <v>43</v>
      </c>
      <c r="E32" s="9">
        <v>49</v>
      </c>
      <c r="F32" s="5"/>
      <c r="G32" s="9">
        <v>49</v>
      </c>
      <c r="H32" s="5"/>
      <c r="I32" s="9">
        <v>49</v>
      </c>
      <c r="J32" s="5"/>
      <c r="K32" s="9">
        <v>47</v>
      </c>
      <c r="L32" s="5"/>
      <c r="M32" s="9">
        <v>84</v>
      </c>
      <c r="N32" s="5"/>
      <c r="O32" s="9">
        <v>72</v>
      </c>
      <c r="P32" s="5"/>
      <c r="Q32" s="10">
        <f>E32+G32+I32+K32+M32+O32</f>
        <v>350</v>
      </c>
      <c r="S32">
        <f>SUM(E32:O33)</f>
        <v>715</v>
      </c>
      <c r="T32">
        <f>SUM(E32:K33)</f>
        <v>387</v>
      </c>
      <c r="U32">
        <f>SUM(M32:O33)</f>
        <v>328</v>
      </c>
    </row>
    <row r="33" spans="1:21" ht="17.25" thickTop="1" thickBot="1" x14ac:dyDescent="0.3">
      <c r="A33" s="5"/>
      <c r="B33" s="5" t="s">
        <v>16</v>
      </c>
      <c r="C33" s="11" t="s">
        <v>44</v>
      </c>
      <c r="D33" s="11" t="s">
        <v>18</v>
      </c>
      <c r="E33" s="9">
        <v>49</v>
      </c>
      <c r="F33" s="5"/>
      <c r="G33" s="9">
        <v>49</v>
      </c>
      <c r="H33" s="5"/>
      <c r="I33" s="9">
        <v>47</v>
      </c>
      <c r="J33" s="5"/>
      <c r="K33" s="9">
        <v>48</v>
      </c>
      <c r="L33" s="5"/>
      <c r="M33" s="9">
        <v>100</v>
      </c>
      <c r="N33" s="5"/>
      <c r="O33" s="9">
        <v>72</v>
      </c>
      <c r="P33" s="5"/>
      <c r="Q33" s="10">
        <f>E33+G33+I33+K33+M33+O33</f>
        <v>365</v>
      </c>
      <c r="S33" s="12">
        <f>SUM(S32)</f>
        <v>715</v>
      </c>
      <c r="T33" s="12">
        <f>SUM(T32)</f>
        <v>387</v>
      </c>
      <c r="U33" s="12">
        <f>SUM(U32)</f>
        <v>328</v>
      </c>
    </row>
    <row r="34" spans="1:21" ht="17.25" thickTop="1" thickBot="1" x14ac:dyDescent="0.3">
      <c r="A34" s="5">
        <v>23</v>
      </c>
      <c r="B34" s="5" t="s">
        <v>13</v>
      </c>
      <c r="C34" s="5" t="s">
        <v>45</v>
      </c>
      <c r="D34" s="5" t="s">
        <v>46</v>
      </c>
      <c r="E34" s="9">
        <v>33</v>
      </c>
      <c r="G34" s="9">
        <v>47</v>
      </c>
      <c r="I34" s="9">
        <v>45</v>
      </c>
      <c r="K34" s="9">
        <v>39</v>
      </c>
      <c r="M34" s="9">
        <v>96</v>
      </c>
      <c r="O34" s="9">
        <v>88</v>
      </c>
      <c r="Q34" s="10">
        <f>E34+G34+I34+K34+M34+O34</f>
        <v>348</v>
      </c>
      <c r="S34">
        <f>SUM(E34:O35)</f>
        <v>694</v>
      </c>
      <c r="T34">
        <f>SUM(E34:K35)</f>
        <v>334</v>
      </c>
      <c r="U34">
        <f>SUM(M34:O35)</f>
        <v>360</v>
      </c>
    </row>
    <row r="35" spans="1:21" ht="17.25" thickTop="1" thickBot="1" x14ac:dyDescent="0.3">
      <c r="A35" s="5"/>
      <c r="B35" s="5" t="s">
        <v>16</v>
      </c>
      <c r="C35" s="11" t="s">
        <v>17</v>
      </c>
      <c r="D35" s="11" t="s">
        <v>18</v>
      </c>
      <c r="E35" s="13">
        <v>48</v>
      </c>
      <c r="G35" s="13">
        <v>45</v>
      </c>
      <c r="I35" s="13">
        <v>29</v>
      </c>
      <c r="K35" s="13">
        <v>48</v>
      </c>
      <c r="M35" s="13">
        <v>100</v>
      </c>
      <c r="O35" s="13">
        <v>76</v>
      </c>
      <c r="Q35" s="10">
        <f>E35+G35+I35+K35+M35+O35</f>
        <v>346</v>
      </c>
      <c r="S35" s="12">
        <f>SUM(S34)</f>
        <v>694</v>
      </c>
      <c r="T35" s="12">
        <f>SUM(T34)</f>
        <v>334</v>
      </c>
      <c r="U35" s="12">
        <f>SUM(U34)</f>
        <v>360</v>
      </c>
    </row>
    <row r="36" spans="1:21" ht="17.25" thickTop="1" thickBot="1" x14ac:dyDescent="0.3">
      <c r="A36" s="5">
        <v>14</v>
      </c>
      <c r="B36" s="5" t="s">
        <v>13</v>
      </c>
      <c r="C36" s="5" t="s">
        <v>47</v>
      </c>
      <c r="D36" s="5" t="s">
        <v>48</v>
      </c>
      <c r="E36" s="9">
        <v>50</v>
      </c>
      <c r="F36" s="5"/>
      <c r="G36" s="9">
        <v>49</v>
      </c>
      <c r="H36" s="5"/>
      <c r="I36" s="9">
        <v>50</v>
      </c>
      <c r="J36" s="5"/>
      <c r="K36" s="9">
        <v>45</v>
      </c>
      <c r="L36" s="5"/>
      <c r="M36" s="9">
        <v>88</v>
      </c>
      <c r="N36" s="5"/>
      <c r="O36" s="9">
        <v>76</v>
      </c>
      <c r="P36" s="5"/>
      <c r="Q36" s="10">
        <f>E36+G36+I36+K36+M36+O36</f>
        <v>358</v>
      </c>
      <c r="S36">
        <f>SUM(E36:O37)</f>
        <v>693</v>
      </c>
      <c r="T36">
        <f>SUM(E36:K37)</f>
        <v>389</v>
      </c>
      <c r="U36">
        <f>SUM(M36:O37)</f>
        <v>304</v>
      </c>
    </row>
    <row r="37" spans="1:21" ht="17.25" thickTop="1" thickBot="1" x14ac:dyDescent="0.3">
      <c r="A37" s="5"/>
      <c r="B37" s="5" t="s">
        <v>16</v>
      </c>
      <c r="C37" s="11" t="s">
        <v>21</v>
      </c>
      <c r="D37" s="11" t="s">
        <v>24</v>
      </c>
      <c r="E37" s="9">
        <v>50</v>
      </c>
      <c r="F37" s="5"/>
      <c r="G37" s="9">
        <v>50</v>
      </c>
      <c r="H37" s="5"/>
      <c r="I37" s="9">
        <v>49</v>
      </c>
      <c r="J37" s="5"/>
      <c r="K37" s="9">
        <v>46</v>
      </c>
      <c r="L37" s="5"/>
      <c r="M37" s="9">
        <v>76</v>
      </c>
      <c r="N37" s="5"/>
      <c r="O37" s="9">
        <v>64</v>
      </c>
      <c r="P37" s="5"/>
      <c r="Q37" s="10">
        <f>E37+G37+I37+K37+M37+O37</f>
        <v>335</v>
      </c>
      <c r="S37" s="12">
        <f>SUM(S36)</f>
        <v>693</v>
      </c>
      <c r="T37" s="12">
        <f>SUM(T36)</f>
        <v>389</v>
      </c>
      <c r="U37" s="12">
        <f>SUM(U36)</f>
        <v>304</v>
      </c>
    </row>
    <row r="38" spans="1:21" ht="17.25" thickTop="1" thickBot="1" x14ac:dyDescent="0.3">
      <c r="A38" s="5">
        <v>26</v>
      </c>
      <c r="B38" s="5" t="s">
        <v>13</v>
      </c>
      <c r="C38" s="5" t="s">
        <v>49</v>
      </c>
      <c r="D38" s="5" t="s">
        <v>50</v>
      </c>
      <c r="E38" s="9">
        <v>49</v>
      </c>
      <c r="G38" s="9">
        <v>40</v>
      </c>
      <c r="I38" s="9">
        <v>40</v>
      </c>
      <c r="K38" s="9">
        <v>28</v>
      </c>
      <c r="M38" s="9">
        <v>100</v>
      </c>
      <c r="O38" s="9">
        <v>100</v>
      </c>
      <c r="Q38" s="10">
        <f>E38+G38+I38+K38+M38+O38</f>
        <v>357</v>
      </c>
      <c r="S38">
        <f>SUM(E38:O39)</f>
        <v>690</v>
      </c>
      <c r="T38">
        <f>SUM(E38:K39)</f>
        <v>322</v>
      </c>
      <c r="U38">
        <f>SUM(M38:O39)</f>
        <v>368</v>
      </c>
    </row>
    <row r="39" spans="1:21" ht="17.25" thickTop="1" thickBot="1" x14ac:dyDescent="0.3">
      <c r="A39" s="5"/>
      <c r="B39" s="5" t="s">
        <v>16</v>
      </c>
      <c r="C39" s="11" t="s">
        <v>17</v>
      </c>
      <c r="D39" s="11" t="s">
        <v>51</v>
      </c>
      <c r="E39" s="9">
        <v>50</v>
      </c>
      <c r="F39" s="5"/>
      <c r="G39" s="9">
        <v>35</v>
      </c>
      <c r="H39" s="5"/>
      <c r="I39" s="9">
        <v>38</v>
      </c>
      <c r="J39" s="5"/>
      <c r="K39" s="9">
        <v>42</v>
      </c>
      <c r="L39" s="5"/>
      <c r="M39" s="9">
        <v>96</v>
      </c>
      <c r="N39" s="5"/>
      <c r="O39" s="9">
        <v>72</v>
      </c>
      <c r="P39" s="5"/>
      <c r="Q39" s="10">
        <f>E39+G39+I39+K39+M39+O39</f>
        <v>333</v>
      </c>
      <c r="S39" s="12">
        <f>SUM(S38)</f>
        <v>690</v>
      </c>
      <c r="T39" s="12">
        <f>SUM(T38)</f>
        <v>322</v>
      </c>
      <c r="U39" s="12">
        <f>SUM(U38)</f>
        <v>368</v>
      </c>
    </row>
    <row r="40" spans="1:21" ht="17.25" customHeight="1" thickTop="1" thickBot="1" x14ac:dyDescent="0.3">
      <c r="A40" s="5">
        <v>15</v>
      </c>
      <c r="B40" s="5" t="s">
        <v>13</v>
      </c>
      <c r="C40" s="5" t="s">
        <v>52</v>
      </c>
      <c r="D40" s="5" t="s">
        <v>53</v>
      </c>
      <c r="E40" s="9">
        <v>50</v>
      </c>
      <c r="F40" s="5"/>
      <c r="G40" s="9">
        <v>49</v>
      </c>
      <c r="H40" s="5"/>
      <c r="I40" s="9">
        <v>48</v>
      </c>
      <c r="J40" s="5"/>
      <c r="K40" s="9">
        <v>46</v>
      </c>
      <c r="L40" s="5"/>
      <c r="M40" s="9">
        <v>80</v>
      </c>
      <c r="N40" s="5"/>
      <c r="O40" s="9">
        <v>80</v>
      </c>
      <c r="P40" s="5"/>
      <c r="Q40" s="10">
        <f>E40+G40+I40+K40+M40+O40</f>
        <v>353</v>
      </c>
      <c r="S40">
        <f>SUM(E40:O41)</f>
        <v>685</v>
      </c>
      <c r="T40">
        <f>SUM(E40:K41)</f>
        <v>389</v>
      </c>
      <c r="U40">
        <f>SUM(M40:O41)</f>
        <v>296</v>
      </c>
    </row>
    <row r="41" spans="1:21" ht="17.25" thickTop="1" thickBot="1" x14ac:dyDescent="0.3">
      <c r="B41" s="5" t="s">
        <v>16</v>
      </c>
      <c r="C41" s="11" t="s">
        <v>21</v>
      </c>
      <c r="D41" s="11" t="s">
        <v>18</v>
      </c>
      <c r="E41" s="9">
        <v>50</v>
      </c>
      <c r="F41" s="5"/>
      <c r="G41" s="14">
        <v>49</v>
      </c>
      <c r="H41" s="5"/>
      <c r="I41" s="9">
        <v>50</v>
      </c>
      <c r="J41" s="5"/>
      <c r="K41" s="9">
        <v>47</v>
      </c>
      <c r="L41" s="5"/>
      <c r="M41" s="9">
        <v>72</v>
      </c>
      <c r="N41" s="5"/>
      <c r="O41" s="9">
        <v>64</v>
      </c>
      <c r="P41" s="5"/>
      <c r="Q41" s="10">
        <f>E41+G41+I41+K41+M41+O41</f>
        <v>332</v>
      </c>
      <c r="S41" s="12">
        <f>SUM(S40)</f>
        <v>685</v>
      </c>
      <c r="T41" s="12">
        <f>SUM(T40)</f>
        <v>389</v>
      </c>
      <c r="U41" s="12">
        <f>SUM(U40)</f>
        <v>296</v>
      </c>
    </row>
    <row r="42" spans="1:21" ht="17.25" thickTop="1" thickBot="1" x14ac:dyDescent="0.3">
      <c r="A42" s="5">
        <v>21</v>
      </c>
      <c r="B42" s="5" t="s">
        <v>13</v>
      </c>
      <c r="C42" s="5" t="s">
        <v>54</v>
      </c>
      <c r="D42" s="5" t="s">
        <v>38</v>
      </c>
      <c r="E42" s="9">
        <v>47</v>
      </c>
      <c r="G42" s="9">
        <v>50</v>
      </c>
      <c r="I42" s="9">
        <v>47</v>
      </c>
      <c r="K42" s="9">
        <v>36</v>
      </c>
      <c r="M42" s="9">
        <v>84</v>
      </c>
      <c r="O42" s="9">
        <v>92</v>
      </c>
      <c r="Q42" s="10">
        <f>E42+G42+I42+K42+M42+O42</f>
        <v>356</v>
      </c>
      <c r="S42">
        <f>SUM(E42:O43)</f>
        <v>682</v>
      </c>
      <c r="T42">
        <f>SUM(E42:K43)</f>
        <v>350</v>
      </c>
      <c r="U42">
        <f>SUM(M42:O43)</f>
        <v>332</v>
      </c>
    </row>
    <row r="43" spans="1:21" ht="17.25" thickTop="1" thickBot="1" x14ac:dyDescent="0.3">
      <c r="B43" s="5" t="s">
        <v>16</v>
      </c>
      <c r="C43" s="11" t="s">
        <v>21</v>
      </c>
      <c r="D43" s="11" t="s">
        <v>18</v>
      </c>
      <c r="E43" s="9">
        <v>48</v>
      </c>
      <c r="G43" s="9">
        <v>39</v>
      </c>
      <c r="I43" s="9">
        <v>49</v>
      </c>
      <c r="K43" s="9">
        <v>34</v>
      </c>
      <c r="M43" s="9">
        <v>84</v>
      </c>
      <c r="O43" s="9">
        <v>72</v>
      </c>
      <c r="Q43" s="10">
        <f>E43+G43+I43+K43+M43+O43</f>
        <v>326</v>
      </c>
      <c r="S43" s="12">
        <f>SUM(S42)</f>
        <v>682</v>
      </c>
      <c r="T43" s="12">
        <f>SUM(T42)</f>
        <v>350</v>
      </c>
      <c r="U43" s="12">
        <f>SUM(U42)</f>
        <v>332</v>
      </c>
    </row>
    <row r="44" spans="1:21" ht="17.25" thickTop="1" thickBot="1" x14ac:dyDescent="0.3">
      <c r="A44" s="5">
        <v>1</v>
      </c>
      <c r="B44" s="5" t="s">
        <v>13</v>
      </c>
      <c r="C44" s="5" t="s">
        <v>55</v>
      </c>
      <c r="D44" s="5" t="s">
        <v>56</v>
      </c>
      <c r="E44" s="9">
        <v>48</v>
      </c>
      <c r="G44" s="9">
        <v>50</v>
      </c>
      <c r="H44" s="15"/>
      <c r="I44" s="9">
        <v>48</v>
      </c>
      <c r="K44" s="9">
        <v>49</v>
      </c>
      <c r="M44" s="9">
        <v>56</v>
      </c>
      <c r="O44" s="9">
        <v>68</v>
      </c>
      <c r="Q44" s="10">
        <f>E44+G44+I44+K44+M44+O44</f>
        <v>319</v>
      </c>
      <c r="S44">
        <f>SUM(E44:O45)</f>
        <v>677</v>
      </c>
      <c r="T44">
        <f>SUM(E44:K45)</f>
        <v>381</v>
      </c>
      <c r="U44">
        <f>SUM(M44:O45)</f>
        <v>296</v>
      </c>
    </row>
    <row r="45" spans="1:21" ht="17.25" thickTop="1" thickBot="1" x14ac:dyDescent="0.3">
      <c r="A45" s="5"/>
      <c r="B45" s="5" t="s">
        <v>16</v>
      </c>
      <c r="C45" s="8" t="s">
        <v>44</v>
      </c>
      <c r="D45" s="8" t="s">
        <v>24</v>
      </c>
      <c r="E45" s="9">
        <v>50</v>
      </c>
      <c r="G45" s="9">
        <v>50</v>
      </c>
      <c r="I45" s="9">
        <v>48</v>
      </c>
      <c r="K45" s="9">
        <v>38</v>
      </c>
      <c r="M45" s="9">
        <v>92</v>
      </c>
      <c r="O45" s="9">
        <v>80</v>
      </c>
      <c r="Q45" s="10">
        <f>E45+G45+I45+K45+M45+O45</f>
        <v>358</v>
      </c>
      <c r="S45" s="12">
        <f>SUM(S44)</f>
        <v>677</v>
      </c>
      <c r="T45" s="12">
        <f>SUM(T44)</f>
        <v>381</v>
      </c>
      <c r="U45" s="12">
        <f>SUM(U44)</f>
        <v>296</v>
      </c>
    </row>
    <row r="46" spans="1:21" ht="17.25" thickTop="1" thickBot="1" x14ac:dyDescent="0.3">
      <c r="A46" s="5">
        <v>20</v>
      </c>
      <c r="B46" s="5" t="s">
        <v>13</v>
      </c>
      <c r="C46" s="5" t="s">
        <v>57</v>
      </c>
      <c r="D46" s="5" t="s">
        <v>44</v>
      </c>
      <c r="E46" s="9">
        <v>49</v>
      </c>
      <c r="G46" s="9">
        <v>39</v>
      </c>
      <c r="I46" s="9">
        <v>49</v>
      </c>
      <c r="K46" s="9">
        <v>35</v>
      </c>
      <c r="M46" s="9">
        <v>88</v>
      </c>
      <c r="O46" s="9">
        <v>92</v>
      </c>
      <c r="Q46" s="10">
        <f>E46+G46+I46+K46+M46+O46</f>
        <v>352</v>
      </c>
      <c r="S46">
        <f>SUM(E46:O47)</f>
        <v>674</v>
      </c>
      <c r="T46">
        <f>SUM(E46:K47)</f>
        <v>342</v>
      </c>
      <c r="U46">
        <f>SUM(M46:O47)</f>
        <v>332</v>
      </c>
    </row>
    <row r="47" spans="1:21" ht="17.25" thickTop="1" thickBot="1" x14ac:dyDescent="0.3">
      <c r="B47" s="5" t="s">
        <v>16</v>
      </c>
      <c r="C47" s="11" t="s">
        <v>21</v>
      </c>
      <c r="D47" s="11" t="s">
        <v>58</v>
      </c>
      <c r="E47" s="14">
        <v>41</v>
      </c>
      <c r="G47" s="14">
        <v>44</v>
      </c>
      <c r="I47" s="14">
        <v>48</v>
      </c>
      <c r="K47" s="14">
        <v>37</v>
      </c>
      <c r="M47" s="14">
        <v>84</v>
      </c>
      <c r="O47" s="14">
        <v>68</v>
      </c>
      <c r="Q47" s="10">
        <f>E47+G47+I47+K47+M47+O47</f>
        <v>322</v>
      </c>
      <c r="S47" s="12">
        <f>SUM(S46)</f>
        <v>674</v>
      </c>
      <c r="T47" s="12">
        <f>SUM(T46)</f>
        <v>342</v>
      </c>
      <c r="U47" s="12">
        <f>SUM(U46)</f>
        <v>332</v>
      </c>
    </row>
    <row r="48" spans="1:21" ht="17.25" thickTop="1" thickBot="1" x14ac:dyDescent="0.3">
      <c r="A48" s="5">
        <v>22</v>
      </c>
      <c r="B48" s="5" t="s">
        <v>13</v>
      </c>
      <c r="C48" s="5" t="s">
        <v>59</v>
      </c>
      <c r="D48" s="5" t="s">
        <v>60</v>
      </c>
      <c r="E48" s="9">
        <v>49</v>
      </c>
      <c r="G48" s="13">
        <v>48</v>
      </c>
      <c r="I48" s="9">
        <v>39</v>
      </c>
      <c r="K48" s="9">
        <v>35</v>
      </c>
      <c r="M48" s="9">
        <v>64</v>
      </c>
      <c r="O48" s="9">
        <v>88</v>
      </c>
      <c r="Q48" s="10">
        <f>E48+G48+I48+K48+M48+O48</f>
        <v>323</v>
      </c>
      <c r="S48">
        <f>SUM(E48:O49)</f>
        <v>658</v>
      </c>
      <c r="T48">
        <f>SUM(E48:K49)</f>
        <v>358</v>
      </c>
      <c r="U48">
        <f>SUM(M48:O49)</f>
        <v>300</v>
      </c>
    </row>
    <row r="49" spans="1:25" ht="17.25" thickTop="1" thickBot="1" x14ac:dyDescent="0.3">
      <c r="B49" s="16" t="s">
        <v>16</v>
      </c>
      <c r="C49" s="11" t="s">
        <v>17</v>
      </c>
      <c r="D49" s="11" t="s">
        <v>18</v>
      </c>
      <c r="E49" s="9">
        <v>50</v>
      </c>
      <c r="G49" s="9">
        <v>48</v>
      </c>
      <c r="I49" s="9">
        <v>42</v>
      </c>
      <c r="K49" s="9">
        <v>47</v>
      </c>
      <c r="M49" s="9">
        <v>72</v>
      </c>
      <c r="O49" s="9">
        <v>76</v>
      </c>
      <c r="Q49" s="10">
        <f>E49+G49+I49+K49+M49+O49</f>
        <v>335</v>
      </c>
      <c r="S49" s="12">
        <f>SUM(S48)</f>
        <v>658</v>
      </c>
      <c r="T49" s="12">
        <f>SUM(T48)</f>
        <v>358</v>
      </c>
      <c r="U49" s="12">
        <f>SUM(U48)</f>
        <v>300</v>
      </c>
    </row>
    <row r="50" spans="1:25" ht="17.25" thickTop="1" thickBot="1" x14ac:dyDescent="0.3">
      <c r="A50" s="5">
        <v>27</v>
      </c>
      <c r="B50" s="5" t="s">
        <v>13</v>
      </c>
      <c r="C50" s="5" t="s">
        <v>61</v>
      </c>
      <c r="D50" s="5" t="s">
        <v>62</v>
      </c>
      <c r="E50" s="9">
        <v>50</v>
      </c>
      <c r="G50" s="9">
        <v>28</v>
      </c>
      <c r="I50" s="9">
        <v>38</v>
      </c>
      <c r="K50" s="9">
        <v>46</v>
      </c>
      <c r="M50" s="9">
        <v>88</v>
      </c>
      <c r="O50" s="9">
        <v>84</v>
      </c>
      <c r="Q50" s="10">
        <f>E50+G50+I50+K50+M50+O50</f>
        <v>334</v>
      </c>
      <c r="S50">
        <f>SUM(E50:O51)</f>
        <v>657</v>
      </c>
      <c r="T50">
        <f>SUM(E50:K51)</f>
        <v>311</v>
      </c>
      <c r="U50">
        <f>SUM(M50:O51)</f>
        <v>346</v>
      </c>
    </row>
    <row r="51" spans="1:25" ht="17.25" thickTop="1" thickBot="1" x14ac:dyDescent="0.3">
      <c r="A51" s="5"/>
      <c r="B51" s="5" t="s">
        <v>16</v>
      </c>
      <c r="C51" s="11" t="s">
        <v>21</v>
      </c>
      <c r="D51" s="11" t="s">
        <v>18</v>
      </c>
      <c r="E51" s="9">
        <v>48</v>
      </c>
      <c r="G51" s="9">
        <v>38</v>
      </c>
      <c r="I51" s="9">
        <v>44</v>
      </c>
      <c r="K51" s="9">
        <v>19</v>
      </c>
      <c r="M51" s="9">
        <v>94</v>
      </c>
      <c r="O51" s="9">
        <v>80</v>
      </c>
      <c r="Q51" s="10">
        <f>E51+G51+I51+K51+M51+O51</f>
        <v>323</v>
      </c>
      <c r="S51" s="12">
        <f>SUM(S50)</f>
        <v>657</v>
      </c>
      <c r="T51" s="12">
        <f>SUM(T50)</f>
        <v>311</v>
      </c>
      <c r="U51" s="12">
        <f>SUM(U50)</f>
        <v>346</v>
      </c>
    </row>
    <row r="52" spans="1:25" ht="17.25" thickTop="1" thickBot="1" x14ac:dyDescent="0.3">
      <c r="A52" s="5">
        <v>12</v>
      </c>
      <c r="B52" s="5" t="s">
        <v>13</v>
      </c>
      <c r="C52" s="5" t="s">
        <v>63</v>
      </c>
      <c r="D52" s="5" t="s">
        <v>64</v>
      </c>
      <c r="E52" s="9">
        <v>43</v>
      </c>
      <c r="F52" s="5"/>
      <c r="G52" s="9">
        <v>47</v>
      </c>
      <c r="H52" s="5"/>
      <c r="I52" s="9">
        <v>32</v>
      </c>
      <c r="J52" s="5"/>
      <c r="K52" s="9">
        <v>41</v>
      </c>
      <c r="L52" s="5"/>
      <c r="M52" s="9">
        <v>76</v>
      </c>
      <c r="N52" s="5"/>
      <c r="O52" s="9">
        <v>72</v>
      </c>
      <c r="P52" s="5"/>
      <c r="Q52" s="10">
        <f>E52+G52+I52+K52+M52+O52</f>
        <v>311</v>
      </c>
      <c r="S52">
        <f>SUM(E52:O53)</f>
        <v>656</v>
      </c>
      <c r="T52">
        <f>SUM(E52:K53)</f>
        <v>328</v>
      </c>
      <c r="U52">
        <f>SUM(M52:O53)</f>
        <v>328</v>
      </c>
    </row>
    <row r="53" spans="1:25" ht="17.25" thickTop="1" thickBot="1" x14ac:dyDescent="0.3">
      <c r="A53" s="5"/>
      <c r="B53" s="5" t="s">
        <v>16</v>
      </c>
      <c r="C53" s="11" t="s">
        <v>17</v>
      </c>
      <c r="D53" s="11" t="s">
        <v>18</v>
      </c>
      <c r="E53" s="9">
        <v>46</v>
      </c>
      <c r="F53" s="5"/>
      <c r="G53" s="9">
        <v>45</v>
      </c>
      <c r="H53" s="5"/>
      <c r="I53" s="9">
        <v>33</v>
      </c>
      <c r="J53" s="5"/>
      <c r="K53" s="9">
        <v>41</v>
      </c>
      <c r="L53" s="5"/>
      <c r="M53" s="9">
        <v>92</v>
      </c>
      <c r="N53" s="5"/>
      <c r="O53" s="9">
        <v>88</v>
      </c>
      <c r="P53" s="5"/>
      <c r="Q53" s="10">
        <f>E53+G53+I53+K53+M53+O53</f>
        <v>345</v>
      </c>
      <c r="S53" s="12">
        <f>SUM(S52)</f>
        <v>656</v>
      </c>
      <c r="T53" s="12">
        <f>SUM(T52)</f>
        <v>328</v>
      </c>
      <c r="U53" s="12">
        <f>SUM(U52)</f>
        <v>328</v>
      </c>
      <c r="Y53" t="s">
        <v>65</v>
      </c>
    </row>
    <row r="54" spans="1:25" ht="17.25" thickTop="1" thickBot="1" x14ac:dyDescent="0.3">
      <c r="A54" s="5">
        <v>19</v>
      </c>
      <c r="B54" s="5" t="s">
        <v>13</v>
      </c>
      <c r="C54" s="5" t="s">
        <v>66</v>
      </c>
      <c r="D54" s="5" t="s">
        <v>67</v>
      </c>
      <c r="E54" s="9">
        <v>47</v>
      </c>
      <c r="G54" s="9">
        <v>49</v>
      </c>
      <c r="I54" s="9">
        <v>49</v>
      </c>
      <c r="K54" s="9">
        <v>40</v>
      </c>
      <c r="M54" s="9">
        <v>68</v>
      </c>
      <c r="O54" s="9">
        <v>80</v>
      </c>
      <c r="Q54" s="10">
        <f>E54+G54+I54+K54+M54+O54</f>
        <v>333</v>
      </c>
      <c r="S54">
        <f>SUM(E54:O55)</f>
        <v>654</v>
      </c>
      <c r="T54">
        <f>SUM(E54:K55)</f>
        <v>378</v>
      </c>
      <c r="U54">
        <f>SUM(M54:O55)</f>
        <v>276</v>
      </c>
    </row>
    <row r="55" spans="1:25" ht="17.25" thickTop="1" thickBot="1" x14ac:dyDescent="0.3">
      <c r="B55" s="5" t="s">
        <v>16</v>
      </c>
      <c r="C55" s="11" t="s">
        <v>44</v>
      </c>
      <c r="D55" s="11" t="s">
        <v>51</v>
      </c>
      <c r="E55" s="9">
        <v>48</v>
      </c>
      <c r="G55" s="9">
        <v>50</v>
      </c>
      <c r="I55" s="9">
        <v>49</v>
      </c>
      <c r="K55" s="9">
        <v>46</v>
      </c>
      <c r="M55" s="9">
        <v>60</v>
      </c>
      <c r="O55" s="9">
        <v>68</v>
      </c>
      <c r="Q55" s="10">
        <f>E55+G55+I55+K55+M55+O55</f>
        <v>321</v>
      </c>
      <c r="S55" s="12">
        <f>SUM(S54)</f>
        <v>654</v>
      </c>
      <c r="T55" s="12">
        <f>SUM(T54)</f>
        <v>378</v>
      </c>
      <c r="U55" s="12">
        <f>SUM(U54)</f>
        <v>276</v>
      </c>
    </row>
    <row r="56" spans="1:25" ht="17.25" thickTop="1" thickBot="1" x14ac:dyDescent="0.3">
      <c r="A56" s="5">
        <v>24</v>
      </c>
      <c r="B56" s="5" t="s">
        <v>13</v>
      </c>
      <c r="C56" s="5" t="s">
        <v>68</v>
      </c>
      <c r="D56" s="5" t="s">
        <v>38</v>
      </c>
      <c r="E56" s="9">
        <v>38</v>
      </c>
      <c r="F56" s="5"/>
      <c r="G56" s="9">
        <v>48</v>
      </c>
      <c r="H56" s="5"/>
      <c r="I56" s="9">
        <v>38</v>
      </c>
      <c r="J56" s="5"/>
      <c r="K56" s="9">
        <v>28</v>
      </c>
      <c r="L56" s="5"/>
      <c r="M56" s="9">
        <v>72</v>
      </c>
      <c r="N56" s="5"/>
      <c r="O56" s="9">
        <v>76</v>
      </c>
      <c r="P56" s="5"/>
      <c r="Q56" s="10">
        <f>E56+G56+I56+K56+M56+O56</f>
        <v>300</v>
      </c>
      <c r="S56">
        <f>SUM(E56:O57)</f>
        <v>640</v>
      </c>
      <c r="T56">
        <f>SUM(E56:K57)</f>
        <v>328</v>
      </c>
      <c r="U56">
        <f>SUM(M56:O57)</f>
        <v>312</v>
      </c>
    </row>
    <row r="57" spans="1:25" ht="17.25" thickTop="1" thickBot="1" x14ac:dyDescent="0.3">
      <c r="A57" s="5"/>
      <c r="B57" s="5" t="s">
        <v>16</v>
      </c>
      <c r="C57" s="11" t="s">
        <v>21</v>
      </c>
      <c r="D57" s="11" t="s">
        <v>18</v>
      </c>
      <c r="E57" s="9">
        <v>46</v>
      </c>
      <c r="F57" s="5"/>
      <c r="G57" s="9">
        <v>39</v>
      </c>
      <c r="H57" s="5"/>
      <c r="I57" s="9">
        <v>46</v>
      </c>
      <c r="J57" s="5"/>
      <c r="K57" s="9">
        <v>45</v>
      </c>
      <c r="L57" s="5"/>
      <c r="M57" s="9">
        <v>88</v>
      </c>
      <c r="N57" s="5"/>
      <c r="O57" s="9">
        <v>76</v>
      </c>
      <c r="P57" s="5"/>
      <c r="Q57" s="10">
        <f>E57+G57+I57+K57+M57+O57</f>
        <v>340</v>
      </c>
      <c r="S57" s="12">
        <f>SUM(S56)</f>
        <v>640</v>
      </c>
      <c r="T57" s="12">
        <f>SUM(T56)</f>
        <v>328</v>
      </c>
      <c r="U57" s="12">
        <f>SUM(U56)</f>
        <v>312</v>
      </c>
    </row>
    <row r="58" spans="1:25" ht="17.25" thickTop="1" thickBot="1" x14ac:dyDescent="0.3">
      <c r="A58" s="5">
        <v>17</v>
      </c>
      <c r="B58" s="5" t="s">
        <v>13</v>
      </c>
      <c r="C58" s="5" t="s">
        <v>69</v>
      </c>
      <c r="D58" s="5" t="s">
        <v>70</v>
      </c>
      <c r="E58" s="9">
        <v>49</v>
      </c>
      <c r="F58" s="5"/>
      <c r="G58" s="9">
        <v>36</v>
      </c>
      <c r="H58" s="5"/>
      <c r="I58" s="9">
        <v>45</v>
      </c>
      <c r="J58" s="5"/>
      <c r="K58" s="9">
        <v>33</v>
      </c>
      <c r="L58" s="5"/>
      <c r="M58" s="9">
        <v>72</v>
      </c>
      <c r="N58" s="5"/>
      <c r="O58" s="9">
        <v>54</v>
      </c>
      <c r="P58" s="5"/>
      <c r="Q58" s="10">
        <f>E58+G58+I58+K58+M58+O58</f>
        <v>289</v>
      </c>
      <c r="S58">
        <f>SUM(E58:O59)</f>
        <v>629</v>
      </c>
      <c r="T58">
        <f>SUM(E58:K59)</f>
        <v>323</v>
      </c>
      <c r="U58">
        <f>SUM(M58:O59)</f>
        <v>306</v>
      </c>
    </row>
    <row r="59" spans="1:25" ht="17.25" thickTop="1" thickBot="1" x14ac:dyDescent="0.3">
      <c r="B59" s="5" t="s">
        <v>16</v>
      </c>
      <c r="C59" s="11" t="s">
        <v>17</v>
      </c>
      <c r="D59" s="11" t="s">
        <v>18</v>
      </c>
      <c r="E59" s="9">
        <v>47</v>
      </c>
      <c r="G59" s="9">
        <v>41</v>
      </c>
      <c r="I59" s="9">
        <v>47</v>
      </c>
      <c r="K59" s="9">
        <v>25</v>
      </c>
      <c r="M59" s="9">
        <v>92</v>
      </c>
      <c r="O59" s="9">
        <v>88</v>
      </c>
      <c r="Q59" s="10">
        <f>E59+G59+I59+K59+M59+O59</f>
        <v>340</v>
      </c>
      <c r="S59" s="12">
        <f>SUM(S58)</f>
        <v>629</v>
      </c>
      <c r="T59" s="12">
        <f>SUM(T58)</f>
        <v>323</v>
      </c>
      <c r="U59" s="12">
        <f>SUM(U58)</f>
        <v>306</v>
      </c>
    </row>
    <row r="60" spans="1:25" ht="17.25" thickTop="1" thickBot="1" x14ac:dyDescent="0.3">
      <c r="A60" s="5">
        <v>6</v>
      </c>
      <c r="B60" s="5" t="s">
        <v>13</v>
      </c>
      <c r="C60" s="5" t="s">
        <v>71</v>
      </c>
      <c r="D60" s="5" t="s">
        <v>72</v>
      </c>
      <c r="E60" s="9">
        <v>40</v>
      </c>
      <c r="F60" s="5"/>
      <c r="G60" s="9">
        <v>19</v>
      </c>
      <c r="H60" s="5"/>
      <c r="I60" s="9">
        <v>47</v>
      </c>
      <c r="J60" s="5"/>
      <c r="K60" s="9">
        <v>34</v>
      </c>
      <c r="L60" s="5"/>
      <c r="M60" s="9">
        <v>92</v>
      </c>
      <c r="N60" s="5"/>
      <c r="O60" s="9">
        <v>84</v>
      </c>
      <c r="P60" s="5"/>
      <c r="Q60" s="10">
        <f>E60+G60+I60+K60+M60+O60</f>
        <v>316</v>
      </c>
      <c r="S60">
        <f>SUM(E60:O61)</f>
        <v>620</v>
      </c>
      <c r="T60">
        <f>SUM(E60:K61)</f>
        <v>304</v>
      </c>
      <c r="U60">
        <f>SUM(M60:O61)</f>
        <v>316</v>
      </c>
    </row>
    <row r="61" spans="1:25" ht="17.25" thickTop="1" thickBot="1" x14ac:dyDescent="0.3">
      <c r="A61" s="5"/>
      <c r="B61" s="5" t="s">
        <v>16</v>
      </c>
      <c r="C61" s="11" t="s">
        <v>21</v>
      </c>
      <c r="D61" s="11" t="s">
        <v>18</v>
      </c>
      <c r="E61" s="9">
        <v>43</v>
      </c>
      <c r="F61" s="5"/>
      <c r="G61" s="9">
        <v>28</v>
      </c>
      <c r="H61" s="5"/>
      <c r="I61" s="9">
        <v>44</v>
      </c>
      <c r="J61" s="5"/>
      <c r="K61" s="9">
        <v>49</v>
      </c>
      <c r="L61" s="5"/>
      <c r="M61" s="9">
        <v>72</v>
      </c>
      <c r="N61" s="5"/>
      <c r="O61" s="9">
        <v>68</v>
      </c>
      <c r="P61" s="5"/>
      <c r="Q61" s="10">
        <f>E61+G61+I61+K61+M61+O61</f>
        <v>304</v>
      </c>
      <c r="S61" s="12">
        <f>SUM(S60)</f>
        <v>620</v>
      </c>
      <c r="T61" s="12">
        <f>SUM(T60)</f>
        <v>304</v>
      </c>
      <c r="U61" s="12">
        <f>SUM(U60)</f>
        <v>316</v>
      </c>
    </row>
    <row r="62" spans="1:25" ht="17.25" thickTop="1" thickBot="1" x14ac:dyDescent="0.3">
      <c r="A62" s="5">
        <v>30</v>
      </c>
      <c r="B62" s="5" t="s">
        <v>13</v>
      </c>
      <c r="C62" s="5" t="s">
        <v>73</v>
      </c>
      <c r="D62" s="5" t="s">
        <v>74</v>
      </c>
      <c r="E62" s="9">
        <v>50</v>
      </c>
      <c r="F62" s="5"/>
      <c r="G62" s="9">
        <v>41</v>
      </c>
      <c r="H62" s="5"/>
      <c r="I62" s="9">
        <v>38</v>
      </c>
      <c r="J62" s="5"/>
      <c r="K62" s="9">
        <v>36</v>
      </c>
      <c r="L62" s="5"/>
      <c r="M62" s="9">
        <v>68</v>
      </c>
      <c r="N62" s="5"/>
      <c r="O62" s="9">
        <v>68</v>
      </c>
      <c r="P62" s="5"/>
      <c r="Q62" s="10">
        <f>E62+G62+I62+K62+M62+O62</f>
        <v>301</v>
      </c>
      <c r="S62">
        <f>SUM(E62:O63)</f>
        <v>614</v>
      </c>
      <c r="T62">
        <f>SUM(E62:K63)</f>
        <v>354</v>
      </c>
      <c r="U62">
        <f>SUM(M62:O63)</f>
        <v>260</v>
      </c>
    </row>
    <row r="63" spans="1:25" ht="17.25" thickTop="1" thickBot="1" x14ac:dyDescent="0.3">
      <c r="A63" s="5"/>
      <c r="B63" s="5" t="s">
        <v>16</v>
      </c>
      <c r="C63" s="11" t="s">
        <v>17</v>
      </c>
      <c r="D63" s="11" t="s">
        <v>18</v>
      </c>
      <c r="E63" s="9">
        <v>45</v>
      </c>
      <c r="F63" s="5"/>
      <c r="G63" s="9">
        <v>49</v>
      </c>
      <c r="H63" s="5"/>
      <c r="I63" s="9">
        <v>47</v>
      </c>
      <c r="J63" s="5"/>
      <c r="K63" s="9">
        <v>48</v>
      </c>
      <c r="L63" s="5"/>
      <c r="M63" s="9">
        <v>64</v>
      </c>
      <c r="N63" s="5"/>
      <c r="O63" s="9">
        <v>60</v>
      </c>
      <c r="P63" s="5"/>
      <c r="Q63" s="10">
        <f>E63+G63+I63+K63+M63+O63</f>
        <v>313</v>
      </c>
      <c r="S63" s="12">
        <f>SUM(S62)</f>
        <v>614</v>
      </c>
      <c r="T63" s="12">
        <f>SUM(T62)</f>
        <v>354</v>
      </c>
      <c r="U63" s="12">
        <f>SUM(U62)</f>
        <v>260</v>
      </c>
    </row>
    <row r="64" spans="1:25" ht="17.25" thickTop="1" thickBot="1" x14ac:dyDescent="0.3">
      <c r="A64" s="5">
        <v>31</v>
      </c>
      <c r="B64" s="5" t="s">
        <v>13</v>
      </c>
      <c r="C64" s="5" t="s">
        <v>75</v>
      </c>
      <c r="D64" s="5" t="s">
        <v>76</v>
      </c>
      <c r="E64" s="9">
        <v>47</v>
      </c>
      <c r="F64" s="5"/>
      <c r="G64" s="9">
        <v>40</v>
      </c>
      <c r="H64" s="5"/>
      <c r="I64" s="9">
        <v>48</v>
      </c>
      <c r="J64" s="5"/>
      <c r="K64" s="9">
        <v>27</v>
      </c>
      <c r="L64" s="5"/>
      <c r="M64" s="9">
        <v>80</v>
      </c>
      <c r="N64" s="5"/>
      <c r="O64" s="9">
        <v>56</v>
      </c>
      <c r="P64" s="5"/>
      <c r="Q64" s="10">
        <f>E64+G64+I64+K64+M64+O64</f>
        <v>298</v>
      </c>
      <c r="S64">
        <f>SUM(E64:O65)</f>
        <v>613</v>
      </c>
      <c r="T64">
        <f>SUM(E64:K65)</f>
        <v>349</v>
      </c>
      <c r="U64">
        <f>SUM(M64:O65)</f>
        <v>264</v>
      </c>
    </row>
    <row r="65" spans="1:21" ht="17.25" thickTop="1" thickBot="1" x14ac:dyDescent="0.3">
      <c r="A65" s="5"/>
      <c r="B65" s="5" t="s">
        <v>16</v>
      </c>
      <c r="C65" s="11" t="s">
        <v>77</v>
      </c>
      <c r="D65" s="11" t="s">
        <v>18</v>
      </c>
      <c r="E65" s="9">
        <v>50</v>
      </c>
      <c r="F65" s="5"/>
      <c r="G65" s="9">
        <v>50</v>
      </c>
      <c r="H65" s="5"/>
      <c r="I65" s="9">
        <v>42</v>
      </c>
      <c r="J65" s="5"/>
      <c r="K65" s="9">
        <v>45</v>
      </c>
      <c r="L65" s="5"/>
      <c r="M65" s="9">
        <v>76</v>
      </c>
      <c r="N65" s="5"/>
      <c r="O65" s="9">
        <v>52</v>
      </c>
      <c r="P65" s="5"/>
      <c r="Q65" s="10">
        <f>E65+G65+I65+K65+M65+O65</f>
        <v>315</v>
      </c>
      <c r="S65" s="12">
        <f>SUM(S64)</f>
        <v>613</v>
      </c>
      <c r="T65" s="12">
        <f>SUM(T64)</f>
        <v>349</v>
      </c>
      <c r="U65" s="12">
        <f>SUM(U64)</f>
        <v>264</v>
      </c>
    </row>
    <row r="66" spans="1:21" ht="17.25" thickTop="1" thickBot="1" x14ac:dyDescent="0.3">
      <c r="A66" s="5">
        <v>29</v>
      </c>
      <c r="B66" s="5" t="s">
        <v>13</v>
      </c>
      <c r="C66" s="5" t="s">
        <v>78</v>
      </c>
      <c r="D66" s="5" t="s">
        <v>79</v>
      </c>
      <c r="E66" s="9">
        <v>48</v>
      </c>
      <c r="F66" s="5"/>
      <c r="G66" s="9">
        <v>39</v>
      </c>
      <c r="H66" s="5"/>
      <c r="I66" s="9">
        <v>47</v>
      </c>
      <c r="J66" s="5"/>
      <c r="K66" s="9">
        <v>45</v>
      </c>
      <c r="L66" s="5"/>
      <c r="M66" s="9">
        <v>56</v>
      </c>
      <c r="N66" s="5"/>
      <c r="O66" s="9">
        <v>64</v>
      </c>
      <c r="P66" s="5"/>
      <c r="Q66" s="10">
        <f>E66+G66+I66+K66+M66+O66</f>
        <v>299</v>
      </c>
      <c r="S66">
        <f>SUM(E66:O67)</f>
        <v>605</v>
      </c>
      <c r="T66">
        <f>SUM(E66:K67)</f>
        <v>349</v>
      </c>
      <c r="U66">
        <f>SUM(M66:O67)</f>
        <v>256</v>
      </c>
    </row>
    <row r="67" spans="1:21" ht="17.25" thickTop="1" thickBot="1" x14ac:dyDescent="0.3">
      <c r="A67" s="5"/>
      <c r="B67" s="5" t="s">
        <v>16</v>
      </c>
      <c r="C67" s="11" t="s">
        <v>21</v>
      </c>
      <c r="D67" s="11" t="s">
        <v>18</v>
      </c>
      <c r="E67" s="9">
        <v>47</v>
      </c>
      <c r="G67" s="9">
        <v>45</v>
      </c>
      <c r="I67" s="9">
        <v>39</v>
      </c>
      <c r="K67" s="9">
        <v>39</v>
      </c>
      <c r="M67" s="9">
        <v>64</v>
      </c>
      <c r="O67" s="9">
        <v>72</v>
      </c>
      <c r="Q67" s="10">
        <f>E67+G67+I67+K67+M67+O67</f>
        <v>306</v>
      </c>
      <c r="S67" s="12">
        <f>SUM(S66)</f>
        <v>605</v>
      </c>
      <c r="T67" s="12">
        <f>SUM(T66)</f>
        <v>349</v>
      </c>
      <c r="U67" s="12">
        <f>SUM(U66)</f>
        <v>256</v>
      </c>
    </row>
    <row r="68" spans="1:21" ht="17.25" thickTop="1" thickBot="1" x14ac:dyDescent="0.3">
      <c r="A68" s="5">
        <v>25</v>
      </c>
      <c r="B68" s="5" t="s">
        <v>13</v>
      </c>
      <c r="C68" s="5" t="s">
        <v>80</v>
      </c>
      <c r="D68" s="5" t="s">
        <v>81</v>
      </c>
      <c r="E68" s="9">
        <v>49</v>
      </c>
      <c r="G68" s="9">
        <v>35</v>
      </c>
      <c r="I68" s="9">
        <v>47</v>
      </c>
      <c r="K68" s="9">
        <v>32</v>
      </c>
      <c r="M68" s="9">
        <v>52</v>
      </c>
      <c r="O68" s="9">
        <v>72</v>
      </c>
      <c r="Q68" s="10">
        <f>E68+G68+I68+K68+M68+O68</f>
        <v>287</v>
      </c>
      <c r="S68">
        <f>SUM(E68:O69)</f>
        <v>589</v>
      </c>
      <c r="T68">
        <f>SUM(E68:K69)</f>
        <v>341</v>
      </c>
      <c r="U68">
        <f>SUM(M68:O69)</f>
        <v>248</v>
      </c>
    </row>
    <row r="69" spans="1:21" ht="17.25" thickTop="1" thickBot="1" x14ac:dyDescent="0.3">
      <c r="A69" s="5"/>
      <c r="B69" s="5" t="s">
        <v>16</v>
      </c>
      <c r="C69" s="11" t="s">
        <v>82</v>
      </c>
      <c r="D69" s="11" t="s">
        <v>18</v>
      </c>
      <c r="E69" s="9">
        <v>50</v>
      </c>
      <c r="F69" s="5"/>
      <c r="G69" s="9">
        <v>39</v>
      </c>
      <c r="H69" s="5"/>
      <c r="I69" s="9">
        <v>46</v>
      </c>
      <c r="J69" s="5"/>
      <c r="K69" s="9">
        <v>43</v>
      </c>
      <c r="L69" s="5"/>
      <c r="M69" s="9">
        <v>56</v>
      </c>
      <c r="N69" s="5"/>
      <c r="O69" s="9">
        <v>68</v>
      </c>
      <c r="P69" s="5"/>
      <c r="Q69" s="10">
        <f>E69+G69+I69+K69+M69+O69</f>
        <v>302</v>
      </c>
      <c r="S69" s="12">
        <f>SUM(S68)</f>
        <v>589</v>
      </c>
      <c r="T69" s="12">
        <f>SUM(T68)</f>
        <v>341</v>
      </c>
      <c r="U69" s="12">
        <f>SUM(U68)</f>
        <v>248</v>
      </c>
    </row>
    <row r="70" spans="1:21" ht="17.25" thickTop="1" thickBot="1" x14ac:dyDescent="0.3">
      <c r="A70" s="5">
        <v>35</v>
      </c>
      <c r="B70" s="5" t="s">
        <v>13</v>
      </c>
      <c r="C70" s="5" t="s">
        <v>29</v>
      </c>
      <c r="D70" s="5" t="s">
        <v>79</v>
      </c>
      <c r="E70" s="9">
        <v>46</v>
      </c>
      <c r="F70" s="5"/>
      <c r="G70" s="9">
        <v>38</v>
      </c>
      <c r="H70" s="5"/>
      <c r="I70" s="9">
        <v>46</v>
      </c>
      <c r="J70" s="5"/>
      <c r="K70" s="9">
        <v>36</v>
      </c>
      <c r="L70" s="5"/>
      <c r="M70" s="9">
        <v>56</v>
      </c>
      <c r="N70" s="5"/>
      <c r="O70" s="9">
        <v>76</v>
      </c>
      <c r="P70" s="5"/>
      <c r="Q70" s="10">
        <f>E70+G70+I70+K70+M70+O70</f>
        <v>298</v>
      </c>
      <c r="S70">
        <f>SUM(E70:O71)</f>
        <v>582</v>
      </c>
      <c r="T70">
        <f>SUM(E70:K71)</f>
        <v>322</v>
      </c>
      <c r="U70">
        <f>SUM(M70:O71)</f>
        <v>260</v>
      </c>
    </row>
    <row r="71" spans="1:21" ht="17.25" thickTop="1" thickBot="1" x14ac:dyDescent="0.3">
      <c r="B71" s="5" t="s">
        <v>16</v>
      </c>
      <c r="C71" s="11" t="s">
        <v>17</v>
      </c>
      <c r="D71" s="11" t="s">
        <v>18</v>
      </c>
      <c r="E71" s="9">
        <v>38</v>
      </c>
      <c r="G71" s="9">
        <v>29</v>
      </c>
      <c r="I71" s="9">
        <v>46</v>
      </c>
      <c r="K71" s="9">
        <v>43</v>
      </c>
      <c r="M71" s="9">
        <v>52</v>
      </c>
      <c r="O71" s="9">
        <v>76</v>
      </c>
      <c r="Q71" s="10">
        <f>E71+G71+I71+K71+M71+O71</f>
        <v>284</v>
      </c>
      <c r="S71" s="12">
        <f>SUM(S70)</f>
        <v>582</v>
      </c>
      <c r="T71" s="12">
        <f>SUM(T70)</f>
        <v>322</v>
      </c>
      <c r="U71" s="12">
        <f>SUM(U70)</f>
        <v>260</v>
      </c>
    </row>
    <row r="72" spans="1:21" ht="17.25" thickTop="1" thickBot="1" x14ac:dyDescent="0.3">
      <c r="A72" s="5">
        <v>7</v>
      </c>
      <c r="B72" s="5" t="s">
        <v>13</v>
      </c>
      <c r="C72" s="5" t="s">
        <v>83</v>
      </c>
      <c r="D72" s="5" t="s">
        <v>44</v>
      </c>
      <c r="E72" s="9">
        <v>49</v>
      </c>
      <c r="G72" s="9">
        <v>40</v>
      </c>
      <c r="I72" s="9">
        <v>26</v>
      </c>
      <c r="K72" s="9">
        <v>31</v>
      </c>
      <c r="M72" s="9">
        <v>52</v>
      </c>
      <c r="O72" s="9">
        <v>64</v>
      </c>
      <c r="Q72" s="10">
        <f>E72+G72+I72+K72+M72+O72</f>
        <v>262</v>
      </c>
      <c r="S72">
        <f>SUM(E72:O73)</f>
        <v>508</v>
      </c>
      <c r="T72">
        <f>SUM(E72:K73)</f>
        <v>276</v>
      </c>
      <c r="U72">
        <f>SUM(M72:O73)</f>
        <v>232</v>
      </c>
    </row>
    <row r="73" spans="1:21" ht="17.25" thickTop="1" thickBot="1" x14ac:dyDescent="0.3">
      <c r="A73" s="5"/>
      <c r="B73" s="5" t="s">
        <v>16</v>
      </c>
      <c r="C73" s="11" t="s">
        <v>44</v>
      </c>
      <c r="D73" s="11" t="s">
        <v>58</v>
      </c>
      <c r="E73" s="9">
        <v>38</v>
      </c>
      <c r="F73" s="5"/>
      <c r="G73" s="9">
        <v>30</v>
      </c>
      <c r="H73" s="5"/>
      <c r="I73" s="9">
        <v>29</v>
      </c>
      <c r="J73" s="5"/>
      <c r="K73" s="9">
        <v>33</v>
      </c>
      <c r="L73" s="5"/>
      <c r="M73" s="9">
        <v>56</v>
      </c>
      <c r="N73" s="5"/>
      <c r="O73" s="9">
        <v>60</v>
      </c>
      <c r="P73" s="5"/>
      <c r="Q73" s="10">
        <f>E73+G73+I73+K73+M73+O73</f>
        <v>246</v>
      </c>
      <c r="S73" s="12">
        <f>SUM(S72)</f>
        <v>508</v>
      </c>
      <c r="T73" s="12">
        <f>SUM(T72)</f>
        <v>276</v>
      </c>
      <c r="U73" s="12">
        <f>SUM(U72)</f>
        <v>232</v>
      </c>
    </row>
    <row r="74" spans="1:21" ht="17.25" thickTop="1" thickBot="1" x14ac:dyDescent="0.3">
      <c r="A74" s="5"/>
      <c r="B74" s="5"/>
      <c r="C74" s="5"/>
      <c r="D74" s="5"/>
      <c r="E74" s="9"/>
      <c r="G74" s="9"/>
      <c r="I74" s="9"/>
      <c r="K74" s="9"/>
      <c r="M74" s="9"/>
      <c r="O74" s="9"/>
      <c r="Q74" s="10"/>
    </row>
    <row r="75" spans="1:21" ht="17.25" thickTop="1" thickBot="1" x14ac:dyDescent="0.3">
      <c r="B75" s="5"/>
      <c r="C75" s="11"/>
      <c r="D75" s="11"/>
      <c r="E75" s="9"/>
      <c r="G75" s="9"/>
      <c r="I75" s="9"/>
      <c r="K75" s="9"/>
      <c r="M75" s="9"/>
      <c r="O75" s="9"/>
      <c r="Q75" s="10"/>
      <c r="S75" t="s">
        <v>65</v>
      </c>
    </row>
    <row r="76" spans="1:21" ht="13.5" thickTop="1" x14ac:dyDescent="0.2"/>
  </sheetData>
  <sortState ref="A8:U73">
    <sortCondition descending="1" ref="S8:S73"/>
  </sortState>
  <pageMargins left="1" right="1" top="1" bottom="1" header="0.5" footer="0.5"/>
  <pageSetup paperSize="9" scale="59" fitToWidth="0" orientation="portrait" horizontalDpi="300" verticalDpi="300" r:id="rId1"/>
  <headerFooter alignWithMargins="0"/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87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7.25" customHeight="1" thickTop="1" thickBot="1" x14ac:dyDescent="0.3">
      <c r="A8" s="5">
        <v>13</v>
      </c>
      <c r="B8" s="5" t="s">
        <v>13</v>
      </c>
      <c r="C8" s="5" t="s">
        <v>42</v>
      </c>
      <c r="D8" s="5" t="s">
        <v>43</v>
      </c>
      <c r="E8" s="9">
        <v>49</v>
      </c>
      <c r="F8" s="5"/>
      <c r="G8" s="9">
        <v>49</v>
      </c>
      <c r="H8" s="5"/>
      <c r="I8" s="9">
        <v>49</v>
      </c>
      <c r="J8" s="5"/>
      <c r="K8" s="9">
        <v>47</v>
      </c>
      <c r="L8" s="5"/>
      <c r="M8" s="9">
        <v>84</v>
      </c>
      <c r="N8" s="5"/>
      <c r="O8" s="9">
        <v>72</v>
      </c>
      <c r="P8" s="5"/>
      <c r="Q8" s="10">
        <f>E8+G8+I8+K8+M8+O8</f>
        <v>350</v>
      </c>
      <c r="S8">
        <f>SUM(E8:O9)</f>
        <v>715</v>
      </c>
      <c r="T8">
        <f>SUM(E8:K9)</f>
        <v>387</v>
      </c>
      <c r="U8">
        <f>SUM(M8:O9)</f>
        <v>328</v>
      </c>
    </row>
    <row r="9" spans="1:21" ht="17.25" thickTop="1" thickBot="1" x14ac:dyDescent="0.3">
      <c r="A9" s="5"/>
      <c r="B9" s="5" t="s">
        <v>16</v>
      </c>
      <c r="C9" s="11" t="s">
        <v>44</v>
      </c>
      <c r="D9" s="11" t="s">
        <v>18</v>
      </c>
      <c r="E9" s="9">
        <v>49</v>
      </c>
      <c r="F9" s="5"/>
      <c r="G9" s="9">
        <v>49</v>
      </c>
      <c r="H9" s="5"/>
      <c r="I9" s="9">
        <v>47</v>
      </c>
      <c r="J9" s="5"/>
      <c r="K9" s="9">
        <v>48</v>
      </c>
      <c r="L9" s="5"/>
      <c r="M9" s="9">
        <v>100</v>
      </c>
      <c r="N9" s="5"/>
      <c r="O9" s="9">
        <v>72</v>
      </c>
      <c r="P9" s="5"/>
      <c r="Q9" s="10">
        <f>E9+G9+I9+K9+M9+O9</f>
        <v>365</v>
      </c>
      <c r="S9" s="12">
        <f>SUM(S8)</f>
        <v>715</v>
      </c>
      <c r="T9" s="12">
        <f>SUM(T8)</f>
        <v>387</v>
      </c>
      <c r="U9" s="12">
        <f>SUM(U8)</f>
        <v>328</v>
      </c>
    </row>
    <row r="10" spans="1:21" ht="17.25" thickTop="1" thickBot="1" x14ac:dyDescent="0.3">
      <c r="A10" s="5"/>
      <c r="B10" s="5"/>
      <c r="C10" s="5"/>
      <c r="D10" s="5"/>
      <c r="E10" s="9"/>
      <c r="G10" s="9"/>
      <c r="I10" s="9"/>
      <c r="K10" s="9"/>
      <c r="M10" s="9"/>
      <c r="O10" s="9"/>
      <c r="Q10" s="10"/>
    </row>
    <row r="11" spans="1:21" ht="17.25" thickTop="1" thickBot="1" x14ac:dyDescent="0.3">
      <c r="B11" s="5"/>
      <c r="C11" s="11"/>
      <c r="D11" s="11"/>
      <c r="E11" s="9"/>
      <c r="G11" s="9"/>
      <c r="I11" s="9"/>
      <c r="K11" s="9"/>
      <c r="M11" s="9"/>
      <c r="O11" s="9"/>
      <c r="Q11" s="10"/>
      <c r="S11" t="s">
        <v>65</v>
      </c>
    </row>
    <row r="12" spans="1:21" ht="13.5" thickTop="1" x14ac:dyDescent="0.2"/>
  </sheetData>
  <pageMargins left="1" right="1" top="1" bottom="1" header="0.5" footer="0.5"/>
  <pageSetup paperSize="9" scale="59" fitToWidth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86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7.25" thickTop="1" thickBot="1" x14ac:dyDescent="0.3">
      <c r="A8" s="5">
        <v>31</v>
      </c>
      <c r="B8" s="5" t="s">
        <v>13</v>
      </c>
      <c r="C8" s="5" t="s">
        <v>75</v>
      </c>
      <c r="D8" s="5" t="s">
        <v>76</v>
      </c>
      <c r="E8" s="9">
        <v>47</v>
      </c>
      <c r="F8" s="5"/>
      <c r="G8" s="9">
        <v>40</v>
      </c>
      <c r="H8" s="5"/>
      <c r="I8" s="9">
        <v>48</v>
      </c>
      <c r="J8" s="5"/>
      <c r="K8" s="9">
        <v>27</v>
      </c>
      <c r="L8" s="5"/>
      <c r="M8" s="9">
        <v>80</v>
      </c>
      <c r="N8" s="5"/>
      <c r="O8" s="9">
        <v>56</v>
      </c>
      <c r="P8" s="5"/>
      <c r="Q8" s="10">
        <f>E8+G8+I8+K8+M8+O8</f>
        <v>298</v>
      </c>
      <c r="S8">
        <f>SUM(E8:O9)</f>
        <v>613</v>
      </c>
      <c r="T8">
        <f>SUM(E8:K9)</f>
        <v>349</v>
      </c>
      <c r="U8">
        <f>SUM(M8:O9)</f>
        <v>264</v>
      </c>
    </row>
    <row r="9" spans="1:21" ht="17.25" thickTop="1" thickBot="1" x14ac:dyDescent="0.3">
      <c r="A9" s="5"/>
      <c r="B9" s="5" t="s">
        <v>16</v>
      </c>
      <c r="C9" s="11" t="s">
        <v>77</v>
      </c>
      <c r="D9" s="11" t="s">
        <v>18</v>
      </c>
      <c r="E9" s="9">
        <v>50</v>
      </c>
      <c r="F9" s="5"/>
      <c r="G9" s="9">
        <v>50</v>
      </c>
      <c r="H9" s="5"/>
      <c r="I9" s="9">
        <v>42</v>
      </c>
      <c r="J9" s="5"/>
      <c r="K9" s="9">
        <v>45</v>
      </c>
      <c r="L9" s="5"/>
      <c r="M9" s="9">
        <v>76</v>
      </c>
      <c r="N9" s="5"/>
      <c r="O9" s="9">
        <v>52</v>
      </c>
      <c r="P9" s="5"/>
      <c r="Q9" s="10">
        <f>E9+G9+I9+K9+M9+O9</f>
        <v>315</v>
      </c>
      <c r="S9" s="12">
        <f>SUM(S8)</f>
        <v>613</v>
      </c>
      <c r="T9" s="12">
        <f>SUM(T8)</f>
        <v>349</v>
      </c>
      <c r="U9" s="12">
        <f>SUM(U8)</f>
        <v>264</v>
      </c>
    </row>
    <row r="10" spans="1:21" ht="17.25" thickTop="1" thickBot="1" x14ac:dyDescent="0.3">
      <c r="A10" s="5"/>
      <c r="B10" s="5"/>
      <c r="C10" s="5"/>
      <c r="D10" s="5"/>
      <c r="E10" s="9"/>
      <c r="G10" s="9"/>
      <c r="I10" s="9"/>
      <c r="K10" s="9"/>
      <c r="M10" s="9"/>
      <c r="O10" s="9"/>
      <c r="Q10" s="10"/>
    </row>
    <row r="11" spans="1:21" ht="17.25" thickTop="1" thickBot="1" x14ac:dyDescent="0.3">
      <c r="B11" s="5"/>
      <c r="C11" s="11"/>
      <c r="D11" s="11"/>
      <c r="E11" s="9"/>
      <c r="G11" s="9"/>
      <c r="I11" s="9"/>
      <c r="K11" s="9"/>
      <c r="M11" s="9"/>
      <c r="O11" s="9"/>
      <c r="Q11" s="10"/>
      <c r="S11" t="s">
        <v>65</v>
      </c>
    </row>
    <row r="12" spans="1:21" ht="13.5" thickTop="1" x14ac:dyDescent="0.2"/>
  </sheetData>
  <pageMargins left="1" right="1" top="1" bottom="1" header="0.5" footer="0.5"/>
  <pageSetup paperSize="9" scale="59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topLeftCell="A5"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84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5.95" customHeight="1" thickTop="1" thickBot="1" x14ac:dyDescent="0.3">
      <c r="A10" s="5">
        <v>9</v>
      </c>
      <c r="B10" s="5" t="s">
        <v>13</v>
      </c>
      <c r="C10" s="5" t="s">
        <v>19</v>
      </c>
      <c r="D10" s="5" t="s">
        <v>20</v>
      </c>
      <c r="E10" s="9">
        <v>50</v>
      </c>
      <c r="G10" s="9">
        <v>50</v>
      </c>
      <c r="I10" s="9">
        <v>49</v>
      </c>
      <c r="K10" s="9">
        <v>47</v>
      </c>
      <c r="M10" s="9">
        <v>100</v>
      </c>
      <c r="O10" s="9">
        <v>96</v>
      </c>
      <c r="Q10" s="10">
        <f>E10+G10+I10+K10+M10+O10</f>
        <v>392</v>
      </c>
      <c r="S10">
        <f>SUM(E10:O11)</f>
        <v>766</v>
      </c>
      <c r="T10">
        <f>SUM(E10:K11)</f>
        <v>394</v>
      </c>
      <c r="U10">
        <f>SUM(M10:O11)</f>
        <v>372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50</v>
      </c>
      <c r="G11" s="9">
        <v>49</v>
      </c>
      <c r="I11" s="9">
        <v>50</v>
      </c>
      <c r="K11" s="9">
        <v>49</v>
      </c>
      <c r="M11" s="9">
        <v>96</v>
      </c>
      <c r="O11" s="9">
        <v>80</v>
      </c>
      <c r="Q11" s="10">
        <f>E11+G11+I11+K11+M11+O11</f>
        <v>374</v>
      </c>
      <c r="S11" s="12">
        <f>SUM(S10)</f>
        <v>766</v>
      </c>
      <c r="T11" s="12">
        <f>SUM(T10)</f>
        <v>394</v>
      </c>
      <c r="U11" s="12">
        <f>SUM(U10)</f>
        <v>372</v>
      </c>
    </row>
    <row r="12" spans="1:21" ht="15.95" customHeight="1" thickTop="1" thickBot="1" x14ac:dyDescent="0.3">
      <c r="A12" s="5">
        <v>16</v>
      </c>
      <c r="B12" s="5" t="s">
        <v>13</v>
      </c>
      <c r="C12" s="5" t="s">
        <v>25</v>
      </c>
      <c r="D12" s="5" t="s">
        <v>26</v>
      </c>
      <c r="E12" s="9">
        <v>50</v>
      </c>
      <c r="F12" s="5"/>
      <c r="G12" s="9">
        <v>50</v>
      </c>
      <c r="H12" s="5"/>
      <c r="I12" s="9">
        <v>49</v>
      </c>
      <c r="J12" s="5"/>
      <c r="K12" s="9">
        <v>47</v>
      </c>
      <c r="L12" s="5"/>
      <c r="M12" s="9">
        <v>84</v>
      </c>
      <c r="N12" s="5"/>
      <c r="O12" s="9">
        <v>92</v>
      </c>
      <c r="P12" s="5"/>
      <c r="Q12" s="10">
        <f>E12+G12+I12+K12+M12+O12</f>
        <v>372</v>
      </c>
      <c r="S12">
        <f>SUM(E12:O13)</f>
        <v>751</v>
      </c>
      <c r="T12">
        <f>SUM(E12:K13)</f>
        <v>383</v>
      </c>
      <c r="U12">
        <f>SUM(M12:O13)</f>
        <v>368</v>
      </c>
    </row>
    <row r="13" spans="1:21" ht="15.95" customHeight="1" thickTop="1" thickBot="1" x14ac:dyDescent="0.3">
      <c r="B13" s="5" t="s">
        <v>16</v>
      </c>
      <c r="C13" s="11" t="s">
        <v>17</v>
      </c>
      <c r="D13" s="11" t="s">
        <v>18</v>
      </c>
      <c r="E13" s="9">
        <v>50</v>
      </c>
      <c r="F13" s="5"/>
      <c r="G13" s="9">
        <v>50</v>
      </c>
      <c r="H13" s="5"/>
      <c r="I13" s="9">
        <v>39</v>
      </c>
      <c r="J13" s="5"/>
      <c r="K13" s="9">
        <v>48</v>
      </c>
      <c r="L13" s="5"/>
      <c r="M13" s="9">
        <v>96</v>
      </c>
      <c r="N13" s="5"/>
      <c r="O13" s="9">
        <v>96</v>
      </c>
      <c r="P13" s="5"/>
      <c r="Q13" s="10">
        <f>E13+G13+I13+K13+M13+O13</f>
        <v>379</v>
      </c>
      <c r="S13" s="12">
        <f>SUM(S12)</f>
        <v>751</v>
      </c>
      <c r="T13" s="12">
        <f>SUM(T12)</f>
        <v>383</v>
      </c>
      <c r="U13" s="12">
        <f>SUM(U12)</f>
        <v>368</v>
      </c>
    </row>
    <row r="14" spans="1:21" ht="17.25" customHeight="1" thickTop="1" thickBot="1" x14ac:dyDescent="0.3">
      <c r="A14" s="5">
        <v>3</v>
      </c>
      <c r="B14" s="5" t="s">
        <v>13</v>
      </c>
      <c r="C14" s="5" t="s">
        <v>29</v>
      </c>
      <c r="D14" s="5" t="s">
        <v>30</v>
      </c>
      <c r="E14" s="9">
        <v>49</v>
      </c>
      <c r="G14" s="9">
        <v>49</v>
      </c>
      <c r="I14" s="9">
        <v>50</v>
      </c>
      <c r="K14" s="9">
        <v>40</v>
      </c>
      <c r="M14" s="9">
        <v>96</v>
      </c>
      <c r="O14" s="9">
        <v>84</v>
      </c>
      <c r="Q14" s="10">
        <f>E14+G14+I14+K14+M14+O14</f>
        <v>368</v>
      </c>
      <c r="S14">
        <f>SUM(E14:O15)</f>
        <v>744</v>
      </c>
      <c r="T14">
        <f>SUM(E14:K15)</f>
        <v>376</v>
      </c>
      <c r="U14">
        <f>SUM(M14:O15)</f>
        <v>368</v>
      </c>
    </row>
    <row r="15" spans="1:21" ht="15.95" customHeight="1" thickTop="1" thickBot="1" x14ac:dyDescent="0.3">
      <c r="A15" s="5"/>
      <c r="B15" s="5" t="s">
        <v>16</v>
      </c>
      <c r="C15" s="11" t="s">
        <v>21</v>
      </c>
      <c r="D15" s="11" t="s">
        <v>18</v>
      </c>
      <c r="E15" s="9">
        <v>49</v>
      </c>
      <c r="F15" s="5"/>
      <c r="G15" s="9">
        <v>43</v>
      </c>
      <c r="H15" s="5"/>
      <c r="I15" s="9">
        <v>49</v>
      </c>
      <c r="J15" s="5"/>
      <c r="K15" s="9">
        <v>47</v>
      </c>
      <c r="L15" s="5"/>
      <c r="M15" s="9">
        <v>96</v>
      </c>
      <c r="N15" s="5"/>
      <c r="O15" s="9">
        <v>92</v>
      </c>
      <c r="P15" s="5"/>
      <c r="Q15" s="10">
        <f>E15+G15+I15+K15+M15+O15</f>
        <v>376</v>
      </c>
      <c r="S15" s="12">
        <f>SUM(S14)</f>
        <v>744</v>
      </c>
      <c r="T15" s="12">
        <f>SUM(T14)</f>
        <v>376</v>
      </c>
      <c r="U15" s="12">
        <f>SUM(U14)</f>
        <v>368</v>
      </c>
    </row>
    <row r="16" spans="1:21" ht="15.95" customHeight="1" thickTop="1" thickBot="1" x14ac:dyDescent="0.3">
      <c r="A16" s="5">
        <v>26</v>
      </c>
      <c r="B16" s="5" t="s">
        <v>13</v>
      </c>
      <c r="C16" s="5" t="s">
        <v>49</v>
      </c>
      <c r="D16" s="5" t="s">
        <v>50</v>
      </c>
      <c r="E16" s="9">
        <v>49</v>
      </c>
      <c r="G16" s="9">
        <v>40</v>
      </c>
      <c r="I16" s="9">
        <v>40</v>
      </c>
      <c r="K16" s="9">
        <v>28</v>
      </c>
      <c r="M16" s="9">
        <v>100</v>
      </c>
      <c r="O16" s="9">
        <v>100</v>
      </c>
      <c r="Q16" s="10">
        <f>E16+G16+I16+K16+M16+O16</f>
        <v>357</v>
      </c>
      <c r="S16">
        <f>SUM(E16:O17)</f>
        <v>690</v>
      </c>
      <c r="T16">
        <f>SUM(E16:K17)</f>
        <v>322</v>
      </c>
      <c r="U16">
        <f>SUM(M16:O17)</f>
        <v>368</v>
      </c>
    </row>
    <row r="17" spans="1:21" ht="15.95" customHeight="1" thickTop="1" thickBot="1" x14ac:dyDescent="0.3">
      <c r="A17" s="5"/>
      <c r="B17" s="5" t="s">
        <v>16</v>
      </c>
      <c r="C17" s="11" t="s">
        <v>17</v>
      </c>
      <c r="D17" s="11" t="s">
        <v>51</v>
      </c>
      <c r="E17" s="9">
        <v>50</v>
      </c>
      <c r="F17" s="5"/>
      <c r="G17" s="9">
        <v>35</v>
      </c>
      <c r="H17" s="5"/>
      <c r="I17" s="9">
        <v>38</v>
      </c>
      <c r="J17" s="5"/>
      <c r="K17" s="9">
        <v>42</v>
      </c>
      <c r="L17" s="5"/>
      <c r="M17" s="9">
        <v>96</v>
      </c>
      <c r="N17" s="5"/>
      <c r="O17" s="9">
        <v>72</v>
      </c>
      <c r="P17" s="5"/>
      <c r="Q17" s="10">
        <f>E17+G17+I17+K17+M17+O17</f>
        <v>333</v>
      </c>
      <c r="S17" s="12">
        <f>SUM(S16)</f>
        <v>690</v>
      </c>
      <c r="T17" s="12">
        <f>SUM(T16)</f>
        <v>322</v>
      </c>
      <c r="U17" s="12">
        <f>SUM(U16)</f>
        <v>368</v>
      </c>
    </row>
    <row r="18" spans="1:21" ht="15.95" customHeight="1" thickTop="1" thickBot="1" x14ac:dyDescent="0.3">
      <c r="A18" s="5">
        <v>2</v>
      </c>
      <c r="B18" s="5" t="s">
        <v>13</v>
      </c>
      <c r="C18" s="5" t="s">
        <v>22</v>
      </c>
      <c r="D18" s="5" t="s">
        <v>23</v>
      </c>
      <c r="E18" s="9">
        <v>49</v>
      </c>
      <c r="G18" s="9">
        <v>48</v>
      </c>
      <c r="I18" s="9">
        <v>48</v>
      </c>
      <c r="K18" s="9">
        <v>49</v>
      </c>
      <c r="M18" s="9">
        <v>96</v>
      </c>
      <c r="O18" s="9">
        <v>88</v>
      </c>
      <c r="Q18" s="10">
        <f>E18+G18+I18+K18+M18+O18</f>
        <v>378</v>
      </c>
      <c r="S18">
        <f>SUM(E18:O19)</f>
        <v>756</v>
      </c>
      <c r="T18">
        <f>SUM(E18:K19)</f>
        <v>392</v>
      </c>
      <c r="U18">
        <f>SUM(M18:O19)</f>
        <v>364</v>
      </c>
    </row>
    <row r="19" spans="1:21" ht="15.95" customHeight="1" thickTop="1" thickBot="1" x14ac:dyDescent="0.3">
      <c r="A19" s="5"/>
      <c r="B19" s="5" t="s">
        <v>16</v>
      </c>
      <c r="C19" s="8" t="s">
        <v>17</v>
      </c>
      <c r="D19" s="8" t="s">
        <v>24</v>
      </c>
      <c r="E19" s="9">
        <v>50</v>
      </c>
      <c r="F19" s="5"/>
      <c r="G19" s="9">
        <v>50</v>
      </c>
      <c r="H19" s="5"/>
      <c r="I19" s="9">
        <v>50</v>
      </c>
      <c r="J19" s="5"/>
      <c r="K19" s="9">
        <v>48</v>
      </c>
      <c r="L19" s="5"/>
      <c r="M19" s="9">
        <v>92</v>
      </c>
      <c r="N19" s="5"/>
      <c r="O19" s="9">
        <v>88</v>
      </c>
      <c r="P19" s="5"/>
      <c r="Q19" s="10">
        <f>E19+G19+I19+K19+M19+O19</f>
        <v>378</v>
      </c>
      <c r="S19" s="12">
        <f>SUM(S18)</f>
        <v>756</v>
      </c>
      <c r="T19" s="12">
        <f>SUM(T18)</f>
        <v>392</v>
      </c>
      <c r="U19" s="12">
        <f>SUM(U18)</f>
        <v>364</v>
      </c>
    </row>
    <row r="20" spans="1:21" ht="17.25" customHeight="1" thickTop="1" thickBot="1" x14ac:dyDescent="0.3">
      <c r="A20" s="5">
        <v>32</v>
      </c>
      <c r="B20" s="5" t="s">
        <v>13</v>
      </c>
      <c r="C20" s="5" t="s">
        <v>31</v>
      </c>
      <c r="D20" s="5" t="s">
        <v>32</v>
      </c>
      <c r="E20" s="9">
        <v>49</v>
      </c>
      <c r="F20" s="5"/>
      <c r="G20" s="9">
        <v>43</v>
      </c>
      <c r="H20" s="5"/>
      <c r="I20" s="9">
        <v>48</v>
      </c>
      <c r="J20" s="5"/>
      <c r="K20" s="9">
        <v>45</v>
      </c>
      <c r="L20" s="5"/>
      <c r="M20" s="9">
        <v>96</v>
      </c>
      <c r="N20" s="5"/>
      <c r="O20" s="9">
        <v>92</v>
      </c>
      <c r="P20" s="5"/>
      <c r="Q20" s="10">
        <f>E20+G20+I20+K20+M20+O20</f>
        <v>373</v>
      </c>
      <c r="S20">
        <f>SUM(E20:O21)</f>
        <v>742</v>
      </c>
      <c r="T20">
        <f>SUM(E20:K21)</f>
        <v>378</v>
      </c>
      <c r="U20">
        <f>SUM(M20:O21)</f>
        <v>364</v>
      </c>
    </row>
    <row r="21" spans="1:21" ht="15.95" customHeight="1" thickTop="1" thickBot="1" x14ac:dyDescent="0.3">
      <c r="A21" s="5"/>
      <c r="B21" s="5" t="s">
        <v>16</v>
      </c>
      <c r="C21" s="11" t="s">
        <v>17</v>
      </c>
      <c r="D21" s="11" t="s">
        <v>24</v>
      </c>
      <c r="E21" s="9">
        <v>50</v>
      </c>
      <c r="F21" s="5"/>
      <c r="G21" s="9">
        <v>47</v>
      </c>
      <c r="H21" s="5"/>
      <c r="I21" s="9">
        <v>49</v>
      </c>
      <c r="J21" s="5"/>
      <c r="K21" s="9">
        <v>47</v>
      </c>
      <c r="L21" s="5"/>
      <c r="M21" s="9">
        <v>88</v>
      </c>
      <c r="N21" s="5"/>
      <c r="O21" s="9">
        <v>88</v>
      </c>
      <c r="P21" s="5"/>
      <c r="Q21" s="10">
        <f>E21+G21+I21+K21+M21+O21</f>
        <v>369</v>
      </c>
      <c r="S21" s="12">
        <f>SUM(S20)</f>
        <v>742</v>
      </c>
      <c r="T21" s="12">
        <f>SUM(T20)</f>
        <v>378</v>
      </c>
      <c r="U21" s="12">
        <f>SUM(U20)</f>
        <v>364</v>
      </c>
    </row>
    <row r="22" spans="1:21" ht="15.95" customHeight="1" thickTop="1" thickBot="1" x14ac:dyDescent="0.3">
      <c r="A22" s="5">
        <v>23</v>
      </c>
      <c r="B22" s="5" t="s">
        <v>13</v>
      </c>
      <c r="C22" s="5" t="s">
        <v>45</v>
      </c>
      <c r="D22" s="5" t="s">
        <v>46</v>
      </c>
      <c r="E22" s="9">
        <v>33</v>
      </c>
      <c r="G22" s="9">
        <v>47</v>
      </c>
      <c r="I22" s="9">
        <v>45</v>
      </c>
      <c r="K22" s="9">
        <v>39</v>
      </c>
      <c r="M22" s="9">
        <v>96</v>
      </c>
      <c r="O22" s="9">
        <v>88</v>
      </c>
      <c r="Q22" s="10">
        <f>E22+G22+I22+K22+M22+O22</f>
        <v>348</v>
      </c>
      <c r="S22">
        <f>SUM(E22:O23)</f>
        <v>694</v>
      </c>
      <c r="T22">
        <f>SUM(E22:K23)</f>
        <v>334</v>
      </c>
      <c r="U22">
        <f>SUM(M22:O23)</f>
        <v>360</v>
      </c>
    </row>
    <row r="23" spans="1:21" ht="15.95" customHeight="1" thickTop="1" thickBot="1" x14ac:dyDescent="0.3">
      <c r="A23" s="5"/>
      <c r="B23" s="5" t="s">
        <v>16</v>
      </c>
      <c r="C23" s="11" t="s">
        <v>17</v>
      </c>
      <c r="D23" s="11" t="s">
        <v>18</v>
      </c>
      <c r="E23" s="13">
        <v>48</v>
      </c>
      <c r="G23" s="13">
        <v>45</v>
      </c>
      <c r="I23" s="13">
        <v>29</v>
      </c>
      <c r="K23" s="13">
        <v>48</v>
      </c>
      <c r="M23" s="13">
        <v>100</v>
      </c>
      <c r="O23" s="13">
        <v>76</v>
      </c>
      <c r="Q23" s="10">
        <f>E23+G23+I23+K23+M23+O23</f>
        <v>346</v>
      </c>
      <c r="S23" s="12">
        <f>SUM(S22)</f>
        <v>694</v>
      </c>
      <c r="T23" s="12">
        <f>SUM(T22)</f>
        <v>334</v>
      </c>
      <c r="U23" s="12">
        <f>SUM(U22)</f>
        <v>360</v>
      </c>
    </row>
    <row r="24" spans="1:21" ht="16.5" customHeight="1" thickTop="1" thickBot="1" x14ac:dyDescent="0.3">
      <c r="A24" s="5">
        <v>10</v>
      </c>
      <c r="B24" s="5" t="s">
        <v>13</v>
      </c>
      <c r="C24" s="5" t="s">
        <v>27</v>
      </c>
      <c r="D24" s="5" t="s">
        <v>28</v>
      </c>
      <c r="E24" s="9">
        <v>50</v>
      </c>
      <c r="G24" s="9">
        <v>48</v>
      </c>
      <c r="I24" s="9">
        <v>50</v>
      </c>
      <c r="K24" s="9">
        <v>49</v>
      </c>
      <c r="M24" s="9">
        <v>92</v>
      </c>
      <c r="O24" s="9">
        <v>84</v>
      </c>
      <c r="Q24" s="10">
        <f>E24+G24+I24+K24+M24+O24</f>
        <v>373</v>
      </c>
      <c r="S24">
        <f>SUM(E24:O25)</f>
        <v>748</v>
      </c>
      <c r="T24">
        <f>SUM(E24:K25)</f>
        <v>392</v>
      </c>
      <c r="U24">
        <f>SUM(M24:O25)</f>
        <v>356</v>
      </c>
    </row>
    <row r="25" spans="1:21" ht="15.75" customHeight="1" thickTop="1" thickBot="1" x14ac:dyDescent="0.3">
      <c r="A25" s="5"/>
      <c r="B25" s="5" t="s">
        <v>16</v>
      </c>
      <c r="C25" s="11" t="s">
        <v>17</v>
      </c>
      <c r="D25" s="11" t="s">
        <v>18</v>
      </c>
      <c r="E25" s="9">
        <v>50</v>
      </c>
      <c r="G25" s="9">
        <v>50</v>
      </c>
      <c r="I25" s="9">
        <v>47</v>
      </c>
      <c r="K25" s="9">
        <v>48</v>
      </c>
      <c r="M25" s="9">
        <v>88</v>
      </c>
      <c r="O25" s="9">
        <v>92</v>
      </c>
      <c r="Q25" s="10">
        <f>E25+G25+I25+K25+M25+O25</f>
        <v>375</v>
      </c>
      <c r="S25" s="12">
        <f>SUM(S24)</f>
        <v>748</v>
      </c>
      <c r="T25" s="12">
        <f>SUM(T24)</f>
        <v>392</v>
      </c>
      <c r="U25" s="12">
        <f>SUM(U24)</f>
        <v>356</v>
      </c>
    </row>
    <row r="26" spans="1:21" ht="17.25" customHeight="1" thickTop="1" thickBot="1" x14ac:dyDescent="0.3">
      <c r="A26" s="5">
        <v>36</v>
      </c>
      <c r="B26" s="5" t="s">
        <v>13</v>
      </c>
      <c r="C26" s="5" t="s">
        <v>35</v>
      </c>
      <c r="D26" s="5" t="s">
        <v>36</v>
      </c>
      <c r="E26" s="9">
        <v>50</v>
      </c>
      <c r="G26" s="9">
        <v>50</v>
      </c>
      <c r="I26" s="9">
        <v>36</v>
      </c>
      <c r="K26" s="9">
        <v>47</v>
      </c>
      <c r="M26" s="9">
        <v>84</v>
      </c>
      <c r="O26" s="9">
        <v>88</v>
      </c>
      <c r="Q26" s="10">
        <f>E26+G26+I26+K26+M26+O26</f>
        <v>355</v>
      </c>
      <c r="S26">
        <f>SUM(E26:O27)</f>
        <v>737</v>
      </c>
      <c r="T26">
        <f>SUM(E26:K27)</f>
        <v>381</v>
      </c>
      <c r="U26">
        <f>SUM(M26:O27)</f>
        <v>356</v>
      </c>
    </row>
    <row r="27" spans="1:21" ht="17.25" thickTop="1" thickBot="1" x14ac:dyDescent="0.3">
      <c r="B27" s="5" t="s">
        <v>16</v>
      </c>
      <c r="C27" s="11" t="s">
        <v>17</v>
      </c>
      <c r="D27" s="11" t="s">
        <v>18</v>
      </c>
      <c r="E27" s="9">
        <v>50</v>
      </c>
      <c r="G27" s="9">
        <v>50</v>
      </c>
      <c r="I27" s="9">
        <v>50</v>
      </c>
      <c r="K27" s="9">
        <v>48</v>
      </c>
      <c r="M27" s="9">
        <v>96</v>
      </c>
      <c r="O27" s="9">
        <v>88</v>
      </c>
      <c r="Q27" s="10">
        <f>E27+G27+I27+K27+M27+O27</f>
        <v>382</v>
      </c>
      <c r="S27" s="12">
        <f>SUM(S26)</f>
        <v>737</v>
      </c>
      <c r="T27" s="12">
        <f>SUM(T26)</f>
        <v>381</v>
      </c>
      <c r="U27" s="12">
        <f>SUM(U26)</f>
        <v>356</v>
      </c>
    </row>
    <row r="28" spans="1:21" ht="17.25" thickTop="1" thickBot="1" x14ac:dyDescent="0.3">
      <c r="A28" s="5">
        <v>33</v>
      </c>
      <c r="B28" s="5" t="s">
        <v>13</v>
      </c>
      <c r="C28" s="5" t="s">
        <v>33</v>
      </c>
      <c r="D28" s="5" t="s">
        <v>34</v>
      </c>
      <c r="E28" s="9">
        <v>50</v>
      </c>
      <c r="F28" s="5"/>
      <c r="G28" s="9">
        <v>44</v>
      </c>
      <c r="H28" s="5"/>
      <c r="I28" s="9">
        <v>50</v>
      </c>
      <c r="J28" s="5"/>
      <c r="K28" s="9">
        <v>49</v>
      </c>
      <c r="L28" s="5"/>
      <c r="M28" s="9">
        <v>80</v>
      </c>
      <c r="N28" s="5"/>
      <c r="O28" s="9">
        <v>92</v>
      </c>
      <c r="P28" s="5"/>
      <c r="Q28" s="10">
        <f>E28+G28+I28+K28+M28+O28</f>
        <v>365</v>
      </c>
      <c r="S28">
        <f>SUM(E28:O29)</f>
        <v>738</v>
      </c>
      <c r="T28">
        <f>SUM(E28:K29)</f>
        <v>390</v>
      </c>
      <c r="U28">
        <f>SUM(M28:O29)</f>
        <v>348</v>
      </c>
    </row>
    <row r="29" spans="1:21" ht="17.25" thickTop="1" thickBot="1" x14ac:dyDescent="0.3">
      <c r="B29" s="5" t="s">
        <v>16</v>
      </c>
      <c r="C29" s="11" t="s">
        <v>17</v>
      </c>
      <c r="D29" s="11" t="s">
        <v>18</v>
      </c>
      <c r="E29" s="9">
        <v>49</v>
      </c>
      <c r="F29" s="5"/>
      <c r="G29" s="9">
        <v>48</v>
      </c>
      <c r="H29" s="5"/>
      <c r="I29" s="9">
        <v>50</v>
      </c>
      <c r="J29" s="5"/>
      <c r="K29" s="9">
        <v>50</v>
      </c>
      <c r="L29" s="5"/>
      <c r="M29" s="9">
        <v>84</v>
      </c>
      <c r="N29" s="5"/>
      <c r="O29" s="9">
        <v>92</v>
      </c>
      <c r="P29" s="5"/>
      <c r="Q29" s="10">
        <f>E29+G29+I29+K29+M29+O29</f>
        <v>373</v>
      </c>
      <c r="S29" s="12">
        <f>SUM(S28)</f>
        <v>738</v>
      </c>
      <c r="T29" s="12">
        <f>SUM(T28)</f>
        <v>390</v>
      </c>
      <c r="U29" s="12">
        <f>SUM(U28)</f>
        <v>348</v>
      </c>
    </row>
    <row r="30" spans="1:21" ht="17.25" thickTop="1" thickBot="1" x14ac:dyDescent="0.3">
      <c r="A30" s="5">
        <v>27</v>
      </c>
      <c r="B30" s="5" t="s">
        <v>13</v>
      </c>
      <c r="C30" s="5" t="s">
        <v>61</v>
      </c>
      <c r="D30" s="5" t="s">
        <v>62</v>
      </c>
      <c r="E30" s="9">
        <v>50</v>
      </c>
      <c r="G30" s="9">
        <v>28</v>
      </c>
      <c r="I30" s="9">
        <v>38</v>
      </c>
      <c r="K30" s="9">
        <v>46</v>
      </c>
      <c r="M30" s="9">
        <v>88</v>
      </c>
      <c r="O30" s="9">
        <v>84</v>
      </c>
      <c r="Q30" s="10">
        <f>E30+G30+I30+K30+M30+O30</f>
        <v>334</v>
      </c>
      <c r="S30">
        <f>SUM(E30:O31)</f>
        <v>657</v>
      </c>
      <c r="T30">
        <f>SUM(E30:K31)</f>
        <v>311</v>
      </c>
      <c r="U30">
        <f>SUM(M30:O31)</f>
        <v>346</v>
      </c>
    </row>
    <row r="31" spans="1:21" ht="17.25" thickTop="1" thickBot="1" x14ac:dyDescent="0.3">
      <c r="A31" s="5"/>
      <c r="B31" s="5" t="s">
        <v>16</v>
      </c>
      <c r="C31" s="11" t="s">
        <v>21</v>
      </c>
      <c r="D31" s="11" t="s">
        <v>18</v>
      </c>
      <c r="E31" s="9">
        <v>48</v>
      </c>
      <c r="G31" s="9">
        <v>38</v>
      </c>
      <c r="I31" s="9">
        <v>44</v>
      </c>
      <c r="K31" s="9">
        <v>19</v>
      </c>
      <c r="M31" s="9">
        <v>94</v>
      </c>
      <c r="O31" s="9">
        <v>80</v>
      </c>
      <c r="Q31" s="10">
        <f>E31+G31+I31+K31+M31+O31</f>
        <v>323</v>
      </c>
      <c r="S31" s="12">
        <f>SUM(S30)</f>
        <v>657</v>
      </c>
      <c r="T31" s="12">
        <f>SUM(T30)</f>
        <v>311</v>
      </c>
      <c r="U31" s="12">
        <f>SUM(U30)</f>
        <v>346</v>
      </c>
    </row>
    <row r="32" spans="1:21" ht="17.25" customHeight="1" thickTop="1" thickBot="1" x14ac:dyDescent="0.3">
      <c r="A32" s="5">
        <v>34</v>
      </c>
      <c r="B32" s="5" t="s">
        <v>13</v>
      </c>
      <c r="C32" s="5" t="s">
        <v>37</v>
      </c>
      <c r="D32" s="5" t="s">
        <v>38</v>
      </c>
      <c r="E32" s="9">
        <v>50</v>
      </c>
      <c r="F32" s="5"/>
      <c r="G32" s="9">
        <v>42</v>
      </c>
      <c r="H32" s="5"/>
      <c r="I32" s="9">
        <v>50</v>
      </c>
      <c r="J32" s="5"/>
      <c r="K32" s="9">
        <v>47</v>
      </c>
      <c r="L32" s="5"/>
      <c r="M32" s="9">
        <v>80</v>
      </c>
      <c r="N32" s="5"/>
      <c r="O32" s="9">
        <v>88</v>
      </c>
      <c r="P32" s="5"/>
      <c r="Q32" s="10">
        <f>E32+G32+I32+K32+M32+O32</f>
        <v>357</v>
      </c>
      <c r="S32">
        <f>SUM(E32:O33)</f>
        <v>730</v>
      </c>
      <c r="T32">
        <f>SUM(E32:K33)</f>
        <v>386</v>
      </c>
      <c r="U32">
        <f>SUM(M32:O33)</f>
        <v>344</v>
      </c>
    </row>
    <row r="33" spans="1:21" ht="17.25" thickTop="1" thickBot="1" x14ac:dyDescent="0.3">
      <c r="B33" s="5" t="s">
        <v>16</v>
      </c>
      <c r="C33" s="11" t="s">
        <v>17</v>
      </c>
      <c r="D33" s="11" t="s">
        <v>18</v>
      </c>
      <c r="E33" s="9">
        <v>50</v>
      </c>
      <c r="F33" s="5"/>
      <c r="G33" s="9">
        <v>50</v>
      </c>
      <c r="H33" s="5"/>
      <c r="I33" s="9">
        <v>50</v>
      </c>
      <c r="J33" s="5"/>
      <c r="K33" s="9">
        <v>47</v>
      </c>
      <c r="L33" s="5"/>
      <c r="M33" s="9">
        <v>84</v>
      </c>
      <c r="N33" s="5"/>
      <c r="O33" s="9">
        <v>92</v>
      </c>
      <c r="P33" s="5"/>
      <c r="Q33" s="10">
        <f>E33+G33+I33+K33+M33+O33</f>
        <v>373</v>
      </c>
      <c r="S33" s="12">
        <f>SUM(S32)</f>
        <v>730</v>
      </c>
      <c r="T33" s="12">
        <f>SUM(T32)</f>
        <v>386</v>
      </c>
      <c r="U33" s="12">
        <f>SUM(U32)</f>
        <v>344</v>
      </c>
    </row>
    <row r="34" spans="1:21" ht="17.25" thickTop="1" thickBot="1" x14ac:dyDescent="0.3">
      <c r="A34" s="5">
        <v>18</v>
      </c>
      <c r="B34" s="5" t="s">
        <v>13</v>
      </c>
      <c r="C34" s="5" t="s">
        <v>39</v>
      </c>
      <c r="D34" s="5" t="s">
        <v>26</v>
      </c>
      <c r="E34" s="9">
        <v>49</v>
      </c>
      <c r="G34" s="9">
        <v>49</v>
      </c>
      <c r="I34" s="9">
        <v>45</v>
      </c>
      <c r="K34" s="9">
        <v>44</v>
      </c>
      <c r="M34" s="9">
        <v>92</v>
      </c>
      <c r="O34" s="9">
        <v>88</v>
      </c>
      <c r="Q34" s="10">
        <f>E34+G34+I34+K34+M34+O34</f>
        <v>367</v>
      </c>
      <c r="S34">
        <f>SUM(E34:O35)</f>
        <v>725</v>
      </c>
      <c r="T34">
        <f>SUM(E34:K35)</f>
        <v>381</v>
      </c>
      <c r="U34">
        <f>SUM(M34:O35)</f>
        <v>344</v>
      </c>
    </row>
    <row r="35" spans="1:21" ht="17.25" thickTop="1" thickBot="1" x14ac:dyDescent="0.3">
      <c r="B35" s="5" t="s">
        <v>16</v>
      </c>
      <c r="C35" s="11" t="s">
        <v>17</v>
      </c>
      <c r="D35" s="11" t="s">
        <v>18</v>
      </c>
      <c r="E35" s="9">
        <v>49</v>
      </c>
      <c r="G35" s="9">
        <v>50</v>
      </c>
      <c r="I35" s="9">
        <v>46</v>
      </c>
      <c r="K35" s="9">
        <v>49</v>
      </c>
      <c r="M35" s="9">
        <v>80</v>
      </c>
      <c r="O35" s="9">
        <v>84</v>
      </c>
      <c r="Q35" s="10">
        <f>E35+G35+I35+K35+M35+O35</f>
        <v>358</v>
      </c>
      <c r="S35" s="12">
        <f>SUM(S34)</f>
        <v>725</v>
      </c>
      <c r="T35" s="12">
        <f>SUM(T34)</f>
        <v>381</v>
      </c>
      <c r="U35" s="12">
        <f>SUM(U34)</f>
        <v>344</v>
      </c>
    </row>
    <row r="36" spans="1:21" ht="17.25" thickTop="1" thickBot="1" x14ac:dyDescent="0.3">
      <c r="A36" s="5">
        <v>21</v>
      </c>
      <c r="B36" s="5" t="s">
        <v>13</v>
      </c>
      <c r="C36" s="5" t="s">
        <v>54</v>
      </c>
      <c r="D36" s="5" t="s">
        <v>38</v>
      </c>
      <c r="E36" s="9">
        <v>47</v>
      </c>
      <c r="G36" s="9">
        <v>50</v>
      </c>
      <c r="I36" s="9">
        <v>47</v>
      </c>
      <c r="K36" s="9">
        <v>36</v>
      </c>
      <c r="M36" s="9">
        <v>84</v>
      </c>
      <c r="O36" s="9">
        <v>92</v>
      </c>
      <c r="Q36" s="10">
        <f>E36+G36+I36+K36+M36+O36</f>
        <v>356</v>
      </c>
      <c r="S36">
        <f>SUM(E36:O37)</f>
        <v>682</v>
      </c>
      <c r="T36">
        <f>SUM(E36:K37)</f>
        <v>350</v>
      </c>
      <c r="U36">
        <f>SUM(M36:O37)</f>
        <v>332</v>
      </c>
    </row>
    <row r="37" spans="1:21" ht="17.25" thickTop="1" thickBot="1" x14ac:dyDescent="0.3">
      <c r="B37" s="5" t="s">
        <v>16</v>
      </c>
      <c r="C37" s="11" t="s">
        <v>21</v>
      </c>
      <c r="D37" s="11" t="s">
        <v>18</v>
      </c>
      <c r="E37" s="9">
        <v>48</v>
      </c>
      <c r="G37" s="9">
        <v>39</v>
      </c>
      <c r="I37" s="9">
        <v>49</v>
      </c>
      <c r="K37" s="9">
        <v>34</v>
      </c>
      <c r="M37" s="9">
        <v>84</v>
      </c>
      <c r="O37" s="9">
        <v>72</v>
      </c>
      <c r="Q37" s="10">
        <f>E37+G37+I37+K37+M37+O37</f>
        <v>326</v>
      </c>
      <c r="S37" s="12">
        <f>SUM(S36)</f>
        <v>682</v>
      </c>
      <c r="T37" s="12">
        <f>SUM(T36)</f>
        <v>350</v>
      </c>
      <c r="U37" s="12">
        <f>SUM(U36)</f>
        <v>332</v>
      </c>
    </row>
    <row r="38" spans="1:21" ht="17.25" thickTop="1" thickBot="1" x14ac:dyDescent="0.3">
      <c r="A38" s="5">
        <v>20</v>
      </c>
      <c r="B38" s="5" t="s">
        <v>13</v>
      </c>
      <c r="C38" s="5" t="s">
        <v>57</v>
      </c>
      <c r="D38" s="5" t="s">
        <v>44</v>
      </c>
      <c r="E38" s="9">
        <v>49</v>
      </c>
      <c r="G38" s="9">
        <v>39</v>
      </c>
      <c r="I38" s="9">
        <v>49</v>
      </c>
      <c r="K38" s="9">
        <v>35</v>
      </c>
      <c r="M38" s="9">
        <v>88</v>
      </c>
      <c r="O38" s="9">
        <v>92</v>
      </c>
      <c r="Q38" s="10">
        <f>E38+G38+I38+K38+M38+O38</f>
        <v>352</v>
      </c>
      <c r="S38">
        <f>SUM(E38:O39)</f>
        <v>674</v>
      </c>
      <c r="T38">
        <f>SUM(E38:K39)</f>
        <v>342</v>
      </c>
      <c r="U38">
        <f>SUM(M38:O39)</f>
        <v>332</v>
      </c>
    </row>
    <row r="39" spans="1:21" ht="17.25" thickTop="1" thickBot="1" x14ac:dyDescent="0.3">
      <c r="B39" s="5" t="s">
        <v>16</v>
      </c>
      <c r="C39" s="11" t="s">
        <v>21</v>
      </c>
      <c r="D39" s="11" t="s">
        <v>58</v>
      </c>
      <c r="E39" s="9">
        <v>41</v>
      </c>
      <c r="G39" s="9">
        <v>44</v>
      </c>
      <c r="I39" s="9">
        <v>48</v>
      </c>
      <c r="K39" s="9">
        <v>37</v>
      </c>
      <c r="M39" s="9">
        <v>84</v>
      </c>
      <c r="O39" s="9">
        <v>68</v>
      </c>
      <c r="Q39" s="10">
        <f>E39+G39+I39+K39+M39+O39</f>
        <v>322</v>
      </c>
      <c r="S39" s="12">
        <f>SUM(S38)</f>
        <v>674</v>
      </c>
      <c r="T39" s="12">
        <f>SUM(T38)</f>
        <v>342</v>
      </c>
      <c r="U39" s="12">
        <f>SUM(U38)</f>
        <v>332</v>
      </c>
    </row>
    <row r="40" spans="1:21" ht="17.25" customHeight="1" thickTop="1" thickBot="1" x14ac:dyDescent="0.3">
      <c r="A40" s="5">
        <v>5</v>
      </c>
      <c r="B40" s="5" t="s">
        <v>13</v>
      </c>
      <c r="C40" s="5" t="s">
        <v>40</v>
      </c>
      <c r="D40" s="5" t="s">
        <v>41</v>
      </c>
      <c r="E40" s="9">
        <v>49</v>
      </c>
      <c r="F40" s="6"/>
      <c r="G40" s="9">
        <v>48</v>
      </c>
      <c r="H40" s="6"/>
      <c r="I40" s="9">
        <v>49</v>
      </c>
      <c r="J40" s="6"/>
      <c r="K40" s="9">
        <v>48</v>
      </c>
      <c r="L40" s="6"/>
      <c r="M40" s="9">
        <v>88</v>
      </c>
      <c r="N40" s="6"/>
      <c r="O40" s="9">
        <v>80</v>
      </c>
      <c r="P40" s="6"/>
      <c r="Q40" s="10">
        <f>E40+G40+I40+K40+M40+O40</f>
        <v>362</v>
      </c>
      <c r="S40">
        <f>SUM(E40:O41)</f>
        <v>716</v>
      </c>
      <c r="T40">
        <f>SUM(E40:K41)</f>
        <v>388</v>
      </c>
      <c r="U40">
        <f>SUM(M40:O41)</f>
        <v>328</v>
      </c>
    </row>
    <row r="41" spans="1:21" ht="17.25" thickTop="1" thickBot="1" x14ac:dyDescent="0.3">
      <c r="A41" s="5"/>
      <c r="B41" s="5" t="s">
        <v>16</v>
      </c>
      <c r="C41" s="11" t="s">
        <v>17</v>
      </c>
      <c r="D41" s="11" t="s">
        <v>24</v>
      </c>
      <c r="E41" s="9">
        <v>49</v>
      </c>
      <c r="F41" s="5"/>
      <c r="G41" s="14">
        <v>48</v>
      </c>
      <c r="H41" s="5"/>
      <c r="I41" s="9">
        <v>49</v>
      </c>
      <c r="J41" s="5"/>
      <c r="K41" s="9">
        <v>48</v>
      </c>
      <c r="L41" s="5"/>
      <c r="M41" s="9">
        <v>88</v>
      </c>
      <c r="N41" s="5"/>
      <c r="O41" s="9">
        <v>72</v>
      </c>
      <c r="P41" s="5"/>
      <c r="Q41" s="10">
        <f>E41+G41+I41+K41+M41+O41</f>
        <v>354</v>
      </c>
      <c r="S41" s="12">
        <f>SUM(S40)</f>
        <v>716</v>
      </c>
      <c r="T41" s="12">
        <f>SUM(T40)</f>
        <v>388</v>
      </c>
      <c r="U41" s="12">
        <f>SUM(U40)</f>
        <v>328</v>
      </c>
    </row>
    <row r="42" spans="1:21" ht="17.25" thickTop="1" thickBot="1" x14ac:dyDescent="0.3">
      <c r="A42" s="5">
        <v>13</v>
      </c>
      <c r="B42" s="5" t="s">
        <v>13</v>
      </c>
      <c r="C42" s="5" t="s">
        <v>42</v>
      </c>
      <c r="D42" s="5" t="s">
        <v>43</v>
      </c>
      <c r="E42" s="9">
        <v>49</v>
      </c>
      <c r="F42" s="5"/>
      <c r="G42" s="9">
        <v>49</v>
      </c>
      <c r="H42" s="5"/>
      <c r="I42" s="9">
        <v>49</v>
      </c>
      <c r="J42" s="5"/>
      <c r="K42" s="9">
        <v>47</v>
      </c>
      <c r="L42" s="5"/>
      <c r="M42" s="9">
        <v>84</v>
      </c>
      <c r="N42" s="5"/>
      <c r="O42" s="9">
        <v>72</v>
      </c>
      <c r="P42" s="5"/>
      <c r="Q42" s="10">
        <f>E42+G42+I42+K42+M42+O42</f>
        <v>350</v>
      </c>
      <c r="S42">
        <f>SUM(E42:O43)</f>
        <v>715</v>
      </c>
      <c r="T42">
        <f>SUM(E42:K43)</f>
        <v>387</v>
      </c>
      <c r="U42">
        <f>SUM(M42:O43)</f>
        <v>328</v>
      </c>
    </row>
    <row r="43" spans="1:21" ht="17.25" thickTop="1" thickBot="1" x14ac:dyDescent="0.3">
      <c r="A43" s="5"/>
      <c r="B43" s="5" t="s">
        <v>16</v>
      </c>
      <c r="C43" s="11" t="s">
        <v>44</v>
      </c>
      <c r="D43" s="11" t="s">
        <v>18</v>
      </c>
      <c r="E43" s="9">
        <v>49</v>
      </c>
      <c r="F43" s="5"/>
      <c r="G43" s="9">
        <v>49</v>
      </c>
      <c r="H43" s="5"/>
      <c r="I43" s="9">
        <v>47</v>
      </c>
      <c r="J43" s="5"/>
      <c r="K43" s="9">
        <v>48</v>
      </c>
      <c r="L43" s="5"/>
      <c r="M43" s="9">
        <v>100</v>
      </c>
      <c r="N43" s="5"/>
      <c r="O43" s="9">
        <v>72</v>
      </c>
      <c r="P43" s="5"/>
      <c r="Q43" s="10">
        <f>E43+G43+I43+K43+M43+O43</f>
        <v>365</v>
      </c>
      <c r="S43" s="12">
        <f>SUM(S42)</f>
        <v>715</v>
      </c>
      <c r="T43" s="12">
        <f>SUM(T42)</f>
        <v>387</v>
      </c>
      <c r="U43" s="12">
        <f>SUM(U42)</f>
        <v>328</v>
      </c>
    </row>
    <row r="44" spans="1:21" ht="17.25" thickTop="1" thickBot="1" x14ac:dyDescent="0.3">
      <c r="A44" s="5">
        <v>12</v>
      </c>
      <c r="B44" s="5" t="s">
        <v>13</v>
      </c>
      <c r="C44" s="5" t="s">
        <v>63</v>
      </c>
      <c r="D44" s="5" t="s">
        <v>64</v>
      </c>
      <c r="E44" s="9">
        <v>43</v>
      </c>
      <c r="F44" s="5"/>
      <c r="G44" s="9">
        <v>47</v>
      </c>
      <c r="H44" s="5"/>
      <c r="I44" s="9">
        <v>32</v>
      </c>
      <c r="J44" s="5"/>
      <c r="K44" s="9">
        <v>41</v>
      </c>
      <c r="L44" s="5"/>
      <c r="M44" s="9">
        <v>76</v>
      </c>
      <c r="N44" s="5"/>
      <c r="O44" s="9">
        <v>72</v>
      </c>
      <c r="P44" s="5"/>
      <c r="Q44" s="10">
        <f>E44+G44+I44+K44+M44+O44</f>
        <v>311</v>
      </c>
      <c r="S44">
        <f>SUM(E44:O45)</f>
        <v>656</v>
      </c>
      <c r="T44">
        <f>SUM(E44:K45)</f>
        <v>328</v>
      </c>
      <c r="U44">
        <f>SUM(M44:O45)</f>
        <v>328</v>
      </c>
    </row>
    <row r="45" spans="1:21" ht="17.25" thickTop="1" thickBot="1" x14ac:dyDescent="0.3">
      <c r="A45" s="5"/>
      <c r="B45" s="5" t="s">
        <v>16</v>
      </c>
      <c r="C45" s="11" t="s">
        <v>17</v>
      </c>
      <c r="D45" s="11" t="s">
        <v>18</v>
      </c>
      <c r="E45" s="9">
        <v>46</v>
      </c>
      <c r="F45" s="5"/>
      <c r="G45" s="9">
        <v>45</v>
      </c>
      <c r="H45" s="5"/>
      <c r="I45" s="9">
        <v>33</v>
      </c>
      <c r="J45" s="5"/>
      <c r="K45" s="9">
        <v>41</v>
      </c>
      <c r="L45" s="5"/>
      <c r="M45" s="9">
        <v>92</v>
      </c>
      <c r="N45" s="5"/>
      <c r="O45" s="9">
        <v>88</v>
      </c>
      <c r="P45" s="5"/>
      <c r="Q45" s="10">
        <f>E45+G45+I45+K45+M45+O45</f>
        <v>345</v>
      </c>
      <c r="S45" s="12">
        <f>SUM(S44)</f>
        <v>656</v>
      </c>
      <c r="T45" s="12">
        <f>SUM(T44)</f>
        <v>328</v>
      </c>
      <c r="U45" s="12">
        <f>SUM(U44)</f>
        <v>328</v>
      </c>
    </row>
    <row r="46" spans="1:21" ht="17.25" thickTop="1" thickBot="1" x14ac:dyDescent="0.3">
      <c r="A46" s="5">
        <v>6</v>
      </c>
      <c r="B46" s="5" t="s">
        <v>13</v>
      </c>
      <c r="C46" s="5" t="s">
        <v>71</v>
      </c>
      <c r="D46" s="5" t="s">
        <v>72</v>
      </c>
      <c r="E46" s="9">
        <v>40</v>
      </c>
      <c r="F46" s="5"/>
      <c r="G46" s="9">
        <v>19</v>
      </c>
      <c r="H46" s="5"/>
      <c r="I46" s="9">
        <v>47</v>
      </c>
      <c r="J46" s="5"/>
      <c r="K46" s="9">
        <v>34</v>
      </c>
      <c r="L46" s="5"/>
      <c r="M46" s="9">
        <v>92</v>
      </c>
      <c r="N46" s="5"/>
      <c r="O46" s="9">
        <v>84</v>
      </c>
      <c r="P46" s="5"/>
      <c r="Q46" s="10">
        <f>E46+G46+I46+K46+M46+O46</f>
        <v>316</v>
      </c>
      <c r="S46">
        <f>SUM(E46:O47)</f>
        <v>620</v>
      </c>
      <c r="T46">
        <f>SUM(E46:K47)</f>
        <v>304</v>
      </c>
      <c r="U46">
        <f>SUM(M46:O47)</f>
        <v>316</v>
      </c>
    </row>
    <row r="47" spans="1:21" ht="17.25" thickTop="1" thickBot="1" x14ac:dyDescent="0.3">
      <c r="A47" s="5"/>
      <c r="B47" s="5" t="s">
        <v>16</v>
      </c>
      <c r="C47" s="11" t="s">
        <v>21</v>
      </c>
      <c r="D47" s="11" t="s">
        <v>18</v>
      </c>
      <c r="E47" s="14">
        <v>43</v>
      </c>
      <c r="F47" s="5"/>
      <c r="G47" s="14">
        <v>28</v>
      </c>
      <c r="H47" s="5"/>
      <c r="I47" s="14">
        <v>44</v>
      </c>
      <c r="J47" s="5"/>
      <c r="K47" s="14">
        <v>49</v>
      </c>
      <c r="L47" s="5"/>
      <c r="M47" s="14">
        <v>72</v>
      </c>
      <c r="N47" s="5"/>
      <c r="O47" s="14">
        <v>68</v>
      </c>
      <c r="P47" s="5"/>
      <c r="Q47" s="10">
        <f>E47+G47+I47+K47+M47+O47</f>
        <v>304</v>
      </c>
      <c r="S47" s="12">
        <f>SUM(S46)</f>
        <v>620</v>
      </c>
      <c r="T47" s="12">
        <f>SUM(T46)</f>
        <v>304</v>
      </c>
      <c r="U47" s="12">
        <f>SUM(U46)</f>
        <v>316</v>
      </c>
    </row>
    <row r="48" spans="1:21" ht="17.25" thickTop="1" thickBot="1" x14ac:dyDescent="0.3">
      <c r="A48" s="5">
        <v>24</v>
      </c>
      <c r="B48" s="5" t="s">
        <v>13</v>
      </c>
      <c r="C48" s="5" t="s">
        <v>68</v>
      </c>
      <c r="D48" s="5" t="s">
        <v>38</v>
      </c>
      <c r="E48" s="9">
        <v>38</v>
      </c>
      <c r="F48" s="5"/>
      <c r="G48" s="9">
        <v>48</v>
      </c>
      <c r="H48" s="5"/>
      <c r="I48" s="9">
        <v>38</v>
      </c>
      <c r="J48" s="5"/>
      <c r="K48" s="9">
        <v>28</v>
      </c>
      <c r="L48" s="5"/>
      <c r="M48" s="9">
        <v>72</v>
      </c>
      <c r="N48" s="5"/>
      <c r="O48" s="9">
        <v>76</v>
      </c>
      <c r="P48" s="5"/>
      <c r="Q48" s="10">
        <f>E48+G48+I48+K48+M48+O48</f>
        <v>300</v>
      </c>
      <c r="S48">
        <f>SUM(E48:O49)</f>
        <v>640</v>
      </c>
      <c r="T48">
        <f>SUM(E48:K49)</f>
        <v>328</v>
      </c>
      <c r="U48">
        <f>SUM(M48:O49)</f>
        <v>312</v>
      </c>
    </row>
    <row r="49" spans="1:25" ht="17.25" thickTop="1" thickBot="1" x14ac:dyDescent="0.3">
      <c r="A49" s="5"/>
      <c r="B49" s="5" t="s">
        <v>16</v>
      </c>
      <c r="C49" s="11" t="s">
        <v>21</v>
      </c>
      <c r="D49" s="11" t="s">
        <v>18</v>
      </c>
      <c r="E49" s="9">
        <v>46</v>
      </c>
      <c r="F49" s="5"/>
      <c r="G49" s="9">
        <v>39</v>
      </c>
      <c r="H49" s="5"/>
      <c r="I49" s="9">
        <v>46</v>
      </c>
      <c r="J49" s="5"/>
      <c r="K49" s="9">
        <v>45</v>
      </c>
      <c r="L49" s="5"/>
      <c r="M49" s="9">
        <v>88</v>
      </c>
      <c r="N49" s="5"/>
      <c r="O49" s="9">
        <v>76</v>
      </c>
      <c r="P49" s="5"/>
      <c r="Q49" s="10">
        <f>E49+G49+I49+K49+M49+O49</f>
        <v>340</v>
      </c>
      <c r="S49" s="12">
        <f>SUM(S48)</f>
        <v>640</v>
      </c>
      <c r="T49" s="12">
        <f>SUM(T48)</f>
        <v>328</v>
      </c>
      <c r="U49" s="12">
        <f>SUM(U48)</f>
        <v>312</v>
      </c>
    </row>
    <row r="50" spans="1:25" ht="17.25" thickTop="1" thickBot="1" x14ac:dyDescent="0.3">
      <c r="A50" s="5">
        <v>17</v>
      </c>
      <c r="B50" s="5" t="s">
        <v>13</v>
      </c>
      <c r="C50" s="5" t="s">
        <v>69</v>
      </c>
      <c r="D50" s="5" t="s">
        <v>70</v>
      </c>
      <c r="E50" s="9">
        <v>49</v>
      </c>
      <c r="F50" s="5"/>
      <c r="G50" s="9">
        <v>36</v>
      </c>
      <c r="H50" s="5"/>
      <c r="I50" s="9">
        <v>45</v>
      </c>
      <c r="J50" s="5"/>
      <c r="K50" s="9">
        <v>33</v>
      </c>
      <c r="L50" s="5"/>
      <c r="M50" s="9">
        <v>72</v>
      </c>
      <c r="N50" s="5"/>
      <c r="O50" s="9">
        <v>54</v>
      </c>
      <c r="P50" s="5"/>
      <c r="Q50" s="10">
        <f>E50+G50+I50+K50+M50+O50</f>
        <v>289</v>
      </c>
      <c r="S50">
        <f>SUM(E50:O51)</f>
        <v>629</v>
      </c>
      <c r="T50">
        <f>SUM(E50:K51)</f>
        <v>323</v>
      </c>
      <c r="U50">
        <f>SUM(M50:O51)</f>
        <v>306</v>
      </c>
    </row>
    <row r="51" spans="1:25" ht="17.25" thickTop="1" thickBot="1" x14ac:dyDescent="0.3">
      <c r="B51" s="5" t="s">
        <v>16</v>
      </c>
      <c r="C51" s="11" t="s">
        <v>17</v>
      </c>
      <c r="D51" s="11" t="s">
        <v>18</v>
      </c>
      <c r="E51" s="9">
        <v>47</v>
      </c>
      <c r="G51" s="9">
        <v>41</v>
      </c>
      <c r="I51" s="9">
        <v>47</v>
      </c>
      <c r="K51" s="9">
        <v>25</v>
      </c>
      <c r="M51" s="9">
        <v>92</v>
      </c>
      <c r="O51" s="9">
        <v>88</v>
      </c>
      <c r="Q51" s="10">
        <f>E51+G51+I51+K51+M51+O51</f>
        <v>340</v>
      </c>
      <c r="S51" s="12">
        <f>SUM(S50)</f>
        <v>629</v>
      </c>
      <c r="T51" s="12">
        <f>SUM(T50)</f>
        <v>323</v>
      </c>
      <c r="U51" s="12">
        <f>SUM(U50)</f>
        <v>306</v>
      </c>
    </row>
    <row r="52" spans="1:25" ht="17.25" thickTop="1" thickBot="1" x14ac:dyDescent="0.3">
      <c r="A52" s="5">
        <v>14</v>
      </c>
      <c r="B52" s="5" t="s">
        <v>13</v>
      </c>
      <c r="C52" s="5" t="s">
        <v>47</v>
      </c>
      <c r="D52" s="5" t="s">
        <v>48</v>
      </c>
      <c r="E52" s="9">
        <v>50</v>
      </c>
      <c r="F52" s="5"/>
      <c r="G52" s="9">
        <v>49</v>
      </c>
      <c r="H52" s="5"/>
      <c r="I52" s="9">
        <v>50</v>
      </c>
      <c r="J52" s="5"/>
      <c r="K52" s="9">
        <v>45</v>
      </c>
      <c r="L52" s="5"/>
      <c r="M52" s="9">
        <v>88</v>
      </c>
      <c r="N52" s="5"/>
      <c r="O52" s="9">
        <v>76</v>
      </c>
      <c r="P52" s="5"/>
      <c r="Q52" s="10">
        <f>E52+G52+I52+K52+M52+O52</f>
        <v>358</v>
      </c>
      <c r="S52">
        <f>SUM(E52:O53)</f>
        <v>693</v>
      </c>
      <c r="T52">
        <f>SUM(E52:K53)</f>
        <v>389</v>
      </c>
      <c r="U52">
        <f>SUM(M52:O53)</f>
        <v>304</v>
      </c>
    </row>
    <row r="53" spans="1:25" ht="17.25" thickTop="1" thickBot="1" x14ac:dyDescent="0.3">
      <c r="A53" s="5"/>
      <c r="B53" s="5" t="s">
        <v>16</v>
      </c>
      <c r="C53" s="11" t="s">
        <v>21</v>
      </c>
      <c r="D53" s="11" t="s">
        <v>24</v>
      </c>
      <c r="E53" s="9">
        <v>50</v>
      </c>
      <c r="F53" s="5"/>
      <c r="G53" s="9">
        <v>50</v>
      </c>
      <c r="H53" s="5"/>
      <c r="I53" s="9">
        <v>49</v>
      </c>
      <c r="J53" s="5"/>
      <c r="K53" s="9">
        <v>46</v>
      </c>
      <c r="L53" s="5"/>
      <c r="M53" s="9">
        <v>76</v>
      </c>
      <c r="N53" s="5"/>
      <c r="O53" s="9">
        <v>64</v>
      </c>
      <c r="P53" s="5"/>
      <c r="Q53" s="10">
        <f>E53+G53+I53+K53+M53+O53</f>
        <v>335</v>
      </c>
      <c r="S53" s="12">
        <f>SUM(S52)</f>
        <v>693</v>
      </c>
      <c r="T53" s="12">
        <f>SUM(T52)</f>
        <v>389</v>
      </c>
      <c r="U53" s="12">
        <f>SUM(U52)</f>
        <v>304</v>
      </c>
      <c r="Y53" t="s">
        <v>65</v>
      </c>
    </row>
    <row r="54" spans="1:25" ht="17.25" thickTop="1" thickBot="1" x14ac:dyDescent="0.3">
      <c r="A54" s="5">
        <v>22</v>
      </c>
      <c r="B54" s="5" t="s">
        <v>13</v>
      </c>
      <c r="C54" s="5" t="s">
        <v>59</v>
      </c>
      <c r="D54" s="5" t="s">
        <v>60</v>
      </c>
      <c r="E54" s="9">
        <v>49</v>
      </c>
      <c r="G54" s="13">
        <v>48</v>
      </c>
      <c r="I54" s="9">
        <v>39</v>
      </c>
      <c r="K54" s="9">
        <v>35</v>
      </c>
      <c r="M54" s="9">
        <v>64</v>
      </c>
      <c r="O54" s="9">
        <v>88</v>
      </c>
      <c r="Q54" s="10">
        <f>E54+G54+I54+K54+M54+O54</f>
        <v>323</v>
      </c>
      <c r="S54">
        <f>SUM(E54:O55)</f>
        <v>658</v>
      </c>
      <c r="T54">
        <f>SUM(E54:K55)</f>
        <v>358</v>
      </c>
      <c r="U54">
        <f>SUM(M54:O55)</f>
        <v>300</v>
      </c>
    </row>
    <row r="55" spans="1:25" ht="17.25" thickTop="1" thickBot="1" x14ac:dyDescent="0.3">
      <c r="B55" s="16" t="s">
        <v>16</v>
      </c>
      <c r="C55" s="11" t="s">
        <v>17</v>
      </c>
      <c r="D55" s="11" t="s">
        <v>18</v>
      </c>
      <c r="E55" s="9">
        <v>50</v>
      </c>
      <c r="G55" s="9">
        <v>48</v>
      </c>
      <c r="I55" s="9">
        <v>42</v>
      </c>
      <c r="K55" s="9">
        <v>47</v>
      </c>
      <c r="M55" s="9">
        <v>72</v>
      </c>
      <c r="O55" s="9">
        <v>76</v>
      </c>
      <c r="Q55" s="10">
        <f>E55+G55+I55+K55+M55+O55</f>
        <v>335</v>
      </c>
      <c r="S55" s="12">
        <f>SUM(S54)</f>
        <v>658</v>
      </c>
      <c r="T55" s="12">
        <f>SUM(T54)</f>
        <v>358</v>
      </c>
      <c r="U55" s="12">
        <f>SUM(U54)</f>
        <v>300</v>
      </c>
    </row>
    <row r="56" spans="1:25" ht="17.25" thickTop="1" thickBot="1" x14ac:dyDescent="0.3">
      <c r="A56" s="5">
        <v>15</v>
      </c>
      <c r="B56" s="5" t="s">
        <v>13</v>
      </c>
      <c r="C56" s="5" t="s">
        <v>52</v>
      </c>
      <c r="D56" s="5" t="s">
        <v>53</v>
      </c>
      <c r="E56" s="9">
        <v>50</v>
      </c>
      <c r="F56" s="5"/>
      <c r="G56" s="9">
        <v>49</v>
      </c>
      <c r="H56" s="5"/>
      <c r="I56" s="9">
        <v>48</v>
      </c>
      <c r="J56" s="5"/>
      <c r="K56" s="9">
        <v>46</v>
      </c>
      <c r="L56" s="5"/>
      <c r="M56" s="9">
        <v>80</v>
      </c>
      <c r="N56" s="5"/>
      <c r="O56" s="9">
        <v>80</v>
      </c>
      <c r="P56" s="5"/>
      <c r="Q56" s="10">
        <f>E56+G56+I56+K56+M56+O56</f>
        <v>353</v>
      </c>
      <c r="S56">
        <f>SUM(E56:O57)</f>
        <v>685</v>
      </c>
      <c r="T56">
        <f>SUM(E56:K57)</f>
        <v>389</v>
      </c>
      <c r="U56">
        <f>SUM(M56:O57)</f>
        <v>296</v>
      </c>
    </row>
    <row r="57" spans="1:25" ht="17.25" thickTop="1" thickBot="1" x14ac:dyDescent="0.3">
      <c r="B57" s="5" t="s">
        <v>16</v>
      </c>
      <c r="C57" s="11" t="s">
        <v>21</v>
      </c>
      <c r="D57" s="11" t="s">
        <v>18</v>
      </c>
      <c r="E57" s="9">
        <v>50</v>
      </c>
      <c r="F57" s="5"/>
      <c r="G57" s="9">
        <v>49</v>
      </c>
      <c r="H57" s="5"/>
      <c r="I57" s="9">
        <v>50</v>
      </c>
      <c r="J57" s="5"/>
      <c r="K57" s="9">
        <v>47</v>
      </c>
      <c r="L57" s="5"/>
      <c r="M57" s="9">
        <v>72</v>
      </c>
      <c r="N57" s="5"/>
      <c r="O57" s="9">
        <v>64</v>
      </c>
      <c r="P57" s="5"/>
      <c r="Q57" s="10">
        <f>E57+G57+I57+K57+M57+O57</f>
        <v>332</v>
      </c>
      <c r="S57" s="12">
        <f>SUM(S56)</f>
        <v>685</v>
      </c>
      <c r="T57" s="12">
        <f>SUM(T56)</f>
        <v>389</v>
      </c>
      <c r="U57" s="12">
        <f>SUM(U56)</f>
        <v>296</v>
      </c>
    </row>
    <row r="58" spans="1:25" ht="17.25" thickTop="1" thickBot="1" x14ac:dyDescent="0.3">
      <c r="A58" s="5">
        <v>1</v>
      </c>
      <c r="B58" s="5" t="s">
        <v>13</v>
      </c>
      <c r="C58" s="5" t="s">
        <v>55</v>
      </c>
      <c r="D58" s="5" t="s">
        <v>56</v>
      </c>
      <c r="E58" s="9">
        <v>48</v>
      </c>
      <c r="G58" s="9">
        <v>50</v>
      </c>
      <c r="H58" s="15"/>
      <c r="I58" s="9">
        <v>48</v>
      </c>
      <c r="K58" s="9">
        <v>49</v>
      </c>
      <c r="M58" s="9">
        <v>56</v>
      </c>
      <c r="O58" s="9">
        <v>68</v>
      </c>
      <c r="Q58" s="10">
        <f>E58+G58+I58+K58+M58+O58</f>
        <v>319</v>
      </c>
      <c r="S58">
        <f>SUM(E58:O59)</f>
        <v>677</v>
      </c>
      <c r="T58">
        <f>SUM(E58:K59)</f>
        <v>381</v>
      </c>
      <c r="U58">
        <f>SUM(M58:O59)</f>
        <v>296</v>
      </c>
    </row>
    <row r="59" spans="1:25" ht="17.25" thickTop="1" thickBot="1" x14ac:dyDescent="0.3">
      <c r="A59" s="5"/>
      <c r="B59" s="5" t="s">
        <v>16</v>
      </c>
      <c r="C59" s="8" t="s">
        <v>44</v>
      </c>
      <c r="D59" s="8" t="s">
        <v>24</v>
      </c>
      <c r="E59" s="9">
        <v>50</v>
      </c>
      <c r="G59" s="9">
        <v>50</v>
      </c>
      <c r="I59" s="9">
        <v>48</v>
      </c>
      <c r="K59" s="9">
        <v>38</v>
      </c>
      <c r="M59" s="9">
        <v>92</v>
      </c>
      <c r="O59" s="9">
        <v>80</v>
      </c>
      <c r="Q59" s="10">
        <f>E59+G59+I59+K59+M59+O59</f>
        <v>358</v>
      </c>
      <c r="S59" s="12">
        <f>SUM(S58)</f>
        <v>677</v>
      </c>
      <c r="T59" s="12">
        <f>SUM(T58)</f>
        <v>381</v>
      </c>
      <c r="U59" s="12">
        <f>SUM(U58)</f>
        <v>296</v>
      </c>
    </row>
    <row r="60" spans="1:25" ht="17.25" thickTop="1" thickBot="1" x14ac:dyDescent="0.3">
      <c r="A60" s="5">
        <v>19</v>
      </c>
      <c r="B60" s="5" t="s">
        <v>13</v>
      </c>
      <c r="C60" s="5" t="s">
        <v>66</v>
      </c>
      <c r="D60" s="5" t="s">
        <v>67</v>
      </c>
      <c r="E60" s="9">
        <v>47</v>
      </c>
      <c r="G60" s="9">
        <v>49</v>
      </c>
      <c r="I60" s="9">
        <v>49</v>
      </c>
      <c r="K60" s="9">
        <v>40</v>
      </c>
      <c r="M60" s="9">
        <v>68</v>
      </c>
      <c r="O60" s="9">
        <v>80</v>
      </c>
      <c r="Q60" s="10">
        <f>E60+G60+I60+K60+M60+O60</f>
        <v>333</v>
      </c>
      <c r="S60">
        <f>SUM(E60:O61)</f>
        <v>654</v>
      </c>
      <c r="T60">
        <f>SUM(E60:K61)</f>
        <v>378</v>
      </c>
      <c r="U60">
        <f>SUM(M60:O61)</f>
        <v>276</v>
      </c>
    </row>
    <row r="61" spans="1:25" ht="17.25" thickTop="1" thickBot="1" x14ac:dyDescent="0.3">
      <c r="B61" s="5" t="s">
        <v>16</v>
      </c>
      <c r="C61" s="11" t="s">
        <v>44</v>
      </c>
      <c r="D61" s="11" t="s">
        <v>51</v>
      </c>
      <c r="E61" s="9">
        <v>48</v>
      </c>
      <c r="G61" s="9">
        <v>50</v>
      </c>
      <c r="I61" s="9">
        <v>49</v>
      </c>
      <c r="K61" s="9">
        <v>46</v>
      </c>
      <c r="M61" s="9">
        <v>60</v>
      </c>
      <c r="O61" s="9">
        <v>68</v>
      </c>
      <c r="Q61" s="10">
        <f>E61+G61+I61+K61+M61+O61</f>
        <v>321</v>
      </c>
      <c r="S61" s="12">
        <f>SUM(S60)</f>
        <v>654</v>
      </c>
      <c r="T61" s="12">
        <f>SUM(T60)</f>
        <v>378</v>
      </c>
      <c r="U61" s="12">
        <f>SUM(U60)</f>
        <v>276</v>
      </c>
    </row>
    <row r="62" spans="1:25" ht="17.25" thickTop="1" thickBot="1" x14ac:dyDescent="0.3">
      <c r="A62" s="5">
        <v>31</v>
      </c>
      <c r="B62" s="5" t="s">
        <v>13</v>
      </c>
      <c r="C62" s="5" t="s">
        <v>75</v>
      </c>
      <c r="D62" s="5" t="s">
        <v>76</v>
      </c>
      <c r="E62" s="9">
        <v>47</v>
      </c>
      <c r="F62" s="5"/>
      <c r="G62" s="9">
        <v>40</v>
      </c>
      <c r="H62" s="5"/>
      <c r="I62" s="9">
        <v>48</v>
      </c>
      <c r="J62" s="5"/>
      <c r="K62" s="9">
        <v>27</v>
      </c>
      <c r="L62" s="5"/>
      <c r="M62" s="9">
        <v>80</v>
      </c>
      <c r="N62" s="5"/>
      <c r="O62" s="9">
        <v>56</v>
      </c>
      <c r="P62" s="5"/>
      <c r="Q62" s="10">
        <f>E62+G62+I62+K62+M62+O62</f>
        <v>298</v>
      </c>
      <c r="S62">
        <f>SUM(E62:O63)</f>
        <v>613</v>
      </c>
      <c r="T62">
        <f>SUM(E62:K63)</f>
        <v>349</v>
      </c>
      <c r="U62">
        <f>SUM(M62:O63)</f>
        <v>264</v>
      </c>
    </row>
    <row r="63" spans="1:25" ht="17.25" thickTop="1" thickBot="1" x14ac:dyDescent="0.3">
      <c r="A63" s="5"/>
      <c r="B63" s="5" t="s">
        <v>16</v>
      </c>
      <c r="C63" s="11" t="s">
        <v>77</v>
      </c>
      <c r="D63" s="11" t="s">
        <v>18</v>
      </c>
      <c r="E63" s="9">
        <v>50</v>
      </c>
      <c r="F63" s="5"/>
      <c r="G63" s="9">
        <v>50</v>
      </c>
      <c r="H63" s="5"/>
      <c r="I63" s="9">
        <v>42</v>
      </c>
      <c r="J63" s="5"/>
      <c r="K63" s="9">
        <v>45</v>
      </c>
      <c r="L63" s="5"/>
      <c r="M63" s="9">
        <v>76</v>
      </c>
      <c r="N63" s="5"/>
      <c r="O63" s="9">
        <v>52</v>
      </c>
      <c r="P63" s="5"/>
      <c r="Q63" s="10">
        <f>E63+G63+I63+K63+M63+O63</f>
        <v>315</v>
      </c>
      <c r="S63" s="12">
        <f>SUM(S62)</f>
        <v>613</v>
      </c>
      <c r="T63" s="12">
        <f>SUM(T62)</f>
        <v>349</v>
      </c>
      <c r="U63" s="12">
        <f>SUM(U62)</f>
        <v>264</v>
      </c>
    </row>
    <row r="64" spans="1:25" ht="17.25" thickTop="1" thickBot="1" x14ac:dyDescent="0.3">
      <c r="A64" s="5">
        <v>30</v>
      </c>
      <c r="B64" s="5" t="s">
        <v>13</v>
      </c>
      <c r="C64" s="5" t="s">
        <v>73</v>
      </c>
      <c r="D64" s="5" t="s">
        <v>74</v>
      </c>
      <c r="E64" s="9">
        <v>50</v>
      </c>
      <c r="F64" s="5"/>
      <c r="G64" s="9">
        <v>41</v>
      </c>
      <c r="H64" s="5"/>
      <c r="I64" s="9">
        <v>38</v>
      </c>
      <c r="J64" s="5"/>
      <c r="K64" s="9">
        <v>36</v>
      </c>
      <c r="L64" s="5"/>
      <c r="M64" s="9">
        <v>68</v>
      </c>
      <c r="N64" s="5"/>
      <c r="O64" s="9">
        <v>68</v>
      </c>
      <c r="P64" s="5"/>
      <c r="Q64" s="10">
        <f>E64+G64+I64+K64+M64+O64</f>
        <v>301</v>
      </c>
      <c r="S64">
        <f>SUM(E64:O65)</f>
        <v>614</v>
      </c>
      <c r="T64">
        <f>SUM(E64:K65)</f>
        <v>354</v>
      </c>
      <c r="U64">
        <f>SUM(M64:O65)</f>
        <v>260</v>
      </c>
    </row>
    <row r="65" spans="1:21" ht="17.25" thickTop="1" thickBot="1" x14ac:dyDescent="0.3">
      <c r="A65" s="5"/>
      <c r="B65" s="5" t="s">
        <v>16</v>
      </c>
      <c r="C65" s="11" t="s">
        <v>17</v>
      </c>
      <c r="D65" s="11" t="s">
        <v>18</v>
      </c>
      <c r="E65" s="9">
        <v>45</v>
      </c>
      <c r="F65" s="5"/>
      <c r="G65" s="9">
        <v>49</v>
      </c>
      <c r="H65" s="5"/>
      <c r="I65" s="9">
        <v>47</v>
      </c>
      <c r="J65" s="5"/>
      <c r="K65" s="9">
        <v>48</v>
      </c>
      <c r="L65" s="5"/>
      <c r="M65" s="9">
        <v>64</v>
      </c>
      <c r="N65" s="5"/>
      <c r="O65" s="9">
        <v>60</v>
      </c>
      <c r="P65" s="5"/>
      <c r="Q65" s="10">
        <f>E65+G65+I65+K65+M65+O65</f>
        <v>313</v>
      </c>
      <c r="S65" s="12">
        <f>SUM(S64)</f>
        <v>614</v>
      </c>
      <c r="T65" s="12">
        <f>SUM(T64)</f>
        <v>354</v>
      </c>
      <c r="U65" s="12">
        <f>SUM(U64)</f>
        <v>260</v>
      </c>
    </row>
    <row r="66" spans="1:21" ht="17.25" thickTop="1" thickBot="1" x14ac:dyDescent="0.3">
      <c r="A66" s="5">
        <v>35</v>
      </c>
      <c r="B66" s="5" t="s">
        <v>13</v>
      </c>
      <c r="C66" s="5" t="s">
        <v>29</v>
      </c>
      <c r="D66" s="5" t="s">
        <v>79</v>
      </c>
      <c r="E66" s="9">
        <v>46</v>
      </c>
      <c r="F66" s="5"/>
      <c r="G66" s="9">
        <v>38</v>
      </c>
      <c r="H66" s="5"/>
      <c r="I66" s="9">
        <v>46</v>
      </c>
      <c r="J66" s="5"/>
      <c r="K66" s="9">
        <v>36</v>
      </c>
      <c r="L66" s="5"/>
      <c r="M66" s="9">
        <v>56</v>
      </c>
      <c r="N66" s="5"/>
      <c r="O66" s="9">
        <v>76</v>
      </c>
      <c r="P66" s="5"/>
      <c r="Q66" s="10">
        <f>E66+G66+I66+K66+M66+O66</f>
        <v>298</v>
      </c>
      <c r="S66">
        <f>SUM(E66:O67)</f>
        <v>582</v>
      </c>
      <c r="T66">
        <f>SUM(E66:K67)</f>
        <v>322</v>
      </c>
      <c r="U66">
        <f>SUM(M66:O67)</f>
        <v>260</v>
      </c>
    </row>
    <row r="67" spans="1:21" ht="17.25" thickTop="1" thickBot="1" x14ac:dyDescent="0.3">
      <c r="B67" s="5" t="s">
        <v>16</v>
      </c>
      <c r="C67" s="11" t="s">
        <v>17</v>
      </c>
      <c r="D67" s="11" t="s">
        <v>18</v>
      </c>
      <c r="E67" s="9">
        <v>38</v>
      </c>
      <c r="G67" s="9">
        <v>29</v>
      </c>
      <c r="I67" s="9">
        <v>46</v>
      </c>
      <c r="K67" s="9">
        <v>43</v>
      </c>
      <c r="M67" s="9">
        <v>52</v>
      </c>
      <c r="O67" s="9">
        <v>76</v>
      </c>
      <c r="Q67" s="10">
        <f>E67+G67+I67+K67+M67+O67</f>
        <v>284</v>
      </c>
      <c r="S67" s="12">
        <f>SUM(S66)</f>
        <v>582</v>
      </c>
      <c r="T67" s="12">
        <f>SUM(T66)</f>
        <v>322</v>
      </c>
      <c r="U67" s="12">
        <f>SUM(U66)</f>
        <v>260</v>
      </c>
    </row>
    <row r="68" spans="1:21" ht="17.25" thickTop="1" thickBot="1" x14ac:dyDescent="0.3">
      <c r="A68" s="5">
        <v>29</v>
      </c>
      <c r="B68" s="5" t="s">
        <v>13</v>
      </c>
      <c r="C68" s="5" t="s">
        <v>78</v>
      </c>
      <c r="D68" s="5" t="s">
        <v>79</v>
      </c>
      <c r="E68" s="9">
        <v>48</v>
      </c>
      <c r="F68" s="5"/>
      <c r="G68" s="9">
        <v>39</v>
      </c>
      <c r="H68" s="5"/>
      <c r="I68" s="9">
        <v>47</v>
      </c>
      <c r="J68" s="5"/>
      <c r="K68" s="9">
        <v>45</v>
      </c>
      <c r="L68" s="5"/>
      <c r="M68" s="9">
        <v>56</v>
      </c>
      <c r="N68" s="5"/>
      <c r="O68" s="9">
        <v>64</v>
      </c>
      <c r="P68" s="5"/>
      <c r="Q68" s="10">
        <f>E68+G68+I68+K68+M68+O68</f>
        <v>299</v>
      </c>
      <c r="S68">
        <f>SUM(E68:O69)</f>
        <v>605</v>
      </c>
      <c r="T68">
        <f>SUM(E68:K69)</f>
        <v>349</v>
      </c>
      <c r="U68">
        <f>SUM(M68:O69)</f>
        <v>256</v>
      </c>
    </row>
    <row r="69" spans="1:21" ht="17.25" thickTop="1" thickBot="1" x14ac:dyDescent="0.3">
      <c r="A69" s="5"/>
      <c r="B69" s="5" t="s">
        <v>16</v>
      </c>
      <c r="C69" s="11" t="s">
        <v>21</v>
      </c>
      <c r="D69" s="11" t="s">
        <v>18</v>
      </c>
      <c r="E69" s="9">
        <v>47</v>
      </c>
      <c r="G69" s="9">
        <v>45</v>
      </c>
      <c r="I69" s="9">
        <v>39</v>
      </c>
      <c r="K69" s="9">
        <v>39</v>
      </c>
      <c r="M69" s="9">
        <v>64</v>
      </c>
      <c r="O69" s="9">
        <v>72</v>
      </c>
      <c r="Q69" s="10">
        <f>E69+G69+I69+K69+M69+O69</f>
        <v>306</v>
      </c>
      <c r="S69" s="12">
        <f>SUM(S68)</f>
        <v>605</v>
      </c>
      <c r="T69" s="12">
        <f>SUM(T68)</f>
        <v>349</v>
      </c>
      <c r="U69" s="12">
        <f>SUM(U68)</f>
        <v>256</v>
      </c>
    </row>
    <row r="70" spans="1:21" ht="17.25" thickTop="1" thickBot="1" x14ac:dyDescent="0.3">
      <c r="A70" s="5">
        <v>25</v>
      </c>
      <c r="B70" s="5" t="s">
        <v>13</v>
      </c>
      <c r="C70" s="5" t="s">
        <v>80</v>
      </c>
      <c r="D70" s="5" t="s">
        <v>81</v>
      </c>
      <c r="E70" s="9">
        <v>49</v>
      </c>
      <c r="G70" s="9">
        <v>35</v>
      </c>
      <c r="I70" s="9">
        <v>47</v>
      </c>
      <c r="K70" s="9">
        <v>32</v>
      </c>
      <c r="M70" s="9">
        <v>52</v>
      </c>
      <c r="O70" s="9">
        <v>72</v>
      </c>
      <c r="Q70" s="10">
        <f>E70+G70+I70+K70+M70+O70</f>
        <v>287</v>
      </c>
      <c r="S70">
        <f>SUM(E70:O71)</f>
        <v>589</v>
      </c>
      <c r="T70">
        <f>SUM(E70:K71)</f>
        <v>341</v>
      </c>
      <c r="U70">
        <f>SUM(M70:O71)</f>
        <v>248</v>
      </c>
    </row>
    <row r="71" spans="1:21" ht="17.25" thickTop="1" thickBot="1" x14ac:dyDescent="0.3">
      <c r="A71" s="5"/>
      <c r="B71" s="5" t="s">
        <v>16</v>
      </c>
      <c r="C71" s="11" t="s">
        <v>82</v>
      </c>
      <c r="D71" s="11" t="s">
        <v>18</v>
      </c>
      <c r="E71" s="9">
        <v>50</v>
      </c>
      <c r="F71" s="5"/>
      <c r="G71" s="9">
        <v>39</v>
      </c>
      <c r="H71" s="5"/>
      <c r="I71" s="9">
        <v>46</v>
      </c>
      <c r="J71" s="5"/>
      <c r="K71" s="9">
        <v>43</v>
      </c>
      <c r="L71" s="5"/>
      <c r="M71" s="9">
        <v>56</v>
      </c>
      <c r="N71" s="5"/>
      <c r="O71" s="9">
        <v>68</v>
      </c>
      <c r="P71" s="5"/>
      <c r="Q71" s="10">
        <f>E71+G71+I71+K71+M71+O71</f>
        <v>302</v>
      </c>
      <c r="S71" s="12">
        <f>SUM(S70)</f>
        <v>589</v>
      </c>
      <c r="T71" s="12">
        <f>SUM(T70)</f>
        <v>341</v>
      </c>
      <c r="U71" s="12">
        <f>SUM(U70)</f>
        <v>248</v>
      </c>
    </row>
    <row r="72" spans="1:21" ht="17.25" thickTop="1" thickBot="1" x14ac:dyDescent="0.3">
      <c r="A72" s="5">
        <v>7</v>
      </c>
      <c r="B72" s="5" t="s">
        <v>13</v>
      </c>
      <c r="C72" s="5" t="s">
        <v>83</v>
      </c>
      <c r="D72" s="5" t="s">
        <v>44</v>
      </c>
      <c r="E72" s="9">
        <v>49</v>
      </c>
      <c r="G72" s="9">
        <v>40</v>
      </c>
      <c r="I72" s="9">
        <v>26</v>
      </c>
      <c r="K72" s="9">
        <v>31</v>
      </c>
      <c r="M72" s="9">
        <v>52</v>
      </c>
      <c r="O72" s="9">
        <v>64</v>
      </c>
      <c r="Q72" s="10">
        <f>E72+G72+I72+K72+M72+O72</f>
        <v>262</v>
      </c>
      <c r="S72">
        <f>SUM(E72:O73)</f>
        <v>508</v>
      </c>
      <c r="T72">
        <f>SUM(E72:K73)</f>
        <v>276</v>
      </c>
      <c r="U72">
        <f>SUM(M72:O73)</f>
        <v>232</v>
      </c>
    </row>
    <row r="73" spans="1:21" ht="17.25" thickTop="1" thickBot="1" x14ac:dyDescent="0.3">
      <c r="A73" s="5"/>
      <c r="B73" s="5" t="s">
        <v>16</v>
      </c>
      <c r="C73" s="11" t="s">
        <v>44</v>
      </c>
      <c r="D73" s="11" t="s">
        <v>58</v>
      </c>
      <c r="E73" s="9">
        <v>38</v>
      </c>
      <c r="F73" s="5"/>
      <c r="G73" s="9">
        <v>30</v>
      </c>
      <c r="H73" s="5"/>
      <c r="I73" s="9">
        <v>29</v>
      </c>
      <c r="J73" s="5"/>
      <c r="K73" s="9">
        <v>33</v>
      </c>
      <c r="L73" s="5"/>
      <c r="M73" s="9">
        <v>56</v>
      </c>
      <c r="N73" s="5"/>
      <c r="O73" s="9">
        <v>60</v>
      </c>
      <c r="P73" s="5"/>
      <c r="Q73" s="10">
        <f>E73+G73+I73+K73+M73+O73</f>
        <v>246</v>
      </c>
      <c r="S73" s="12">
        <f>SUM(S72)</f>
        <v>508</v>
      </c>
      <c r="T73" s="12">
        <f>SUM(T72)</f>
        <v>276</v>
      </c>
      <c r="U73" s="12">
        <f>SUM(U72)</f>
        <v>232</v>
      </c>
    </row>
    <row r="74" spans="1:21" ht="17.25" thickTop="1" thickBot="1" x14ac:dyDescent="0.3">
      <c r="A74" s="5"/>
      <c r="B74" s="5"/>
      <c r="C74" s="5"/>
      <c r="D74" s="5"/>
      <c r="E74" s="9"/>
      <c r="G74" s="9"/>
      <c r="I74" s="9"/>
      <c r="K74" s="9"/>
      <c r="M74" s="9"/>
      <c r="O74" s="9"/>
      <c r="Q74" s="10"/>
    </row>
    <row r="75" spans="1:21" ht="17.25" thickTop="1" thickBot="1" x14ac:dyDescent="0.3">
      <c r="B75" s="5"/>
      <c r="C75" s="11"/>
      <c r="D75" s="11"/>
      <c r="E75" s="9"/>
      <c r="G75" s="9"/>
      <c r="I75" s="9"/>
      <c r="K75" s="9"/>
      <c r="M75" s="9"/>
      <c r="O75" s="9"/>
      <c r="Q75" s="10"/>
      <c r="S75" t="s">
        <v>65</v>
      </c>
    </row>
    <row r="76" spans="1:21" ht="13.5" thickTop="1" x14ac:dyDescent="0.2"/>
  </sheetData>
  <sortState ref="A8:U73">
    <sortCondition descending="1" ref="U8:U73"/>
  </sortState>
  <pageMargins left="1" right="1" top="1" bottom="1" header="0.5" footer="0.5"/>
  <pageSetup paperSize="9" scale="59" fitToWidth="0" orientation="portrait" horizontalDpi="300" verticalDpi="300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tabSelected="1" zoomScaleNormal="100" workbookViewId="0">
      <selection activeCell="A8" sqref="A8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85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5.95" customHeight="1" thickTop="1" thickBot="1" x14ac:dyDescent="0.3">
      <c r="A10" s="5">
        <v>9</v>
      </c>
      <c r="B10" s="5" t="s">
        <v>13</v>
      </c>
      <c r="C10" s="5" t="s">
        <v>19</v>
      </c>
      <c r="D10" s="5" t="s">
        <v>20</v>
      </c>
      <c r="E10" s="9">
        <v>50</v>
      </c>
      <c r="G10" s="9">
        <v>50</v>
      </c>
      <c r="I10" s="9">
        <v>49</v>
      </c>
      <c r="K10" s="9">
        <v>47</v>
      </c>
      <c r="M10" s="9">
        <v>100</v>
      </c>
      <c r="O10" s="9">
        <v>96</v>
      </c>
      <c r="Q10" s="10">
        <f>E10+G10+I10+K10+M10+O10</f>
        <v>392</v>
      </c>
      <c r="S10">
        <f>SUM(E10:O11)</f>
        <v>766</v>
      </c>
      <c r="T10">
        <f>SUM(E10:K11)</f>
        <v>394</v>
      </c>
      <c r="U10">
        <f>SUM(M10:O11)</f>
        <v>372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50</v>
      </c>
      <c r="G11" s="9">
        <v>49</v>
      </c>
      <c r="I11" s="9">
        <v>50</v>
      </c>
      <c r="K11" s="9">
        <v>49</v>
      </c>
      <c r="M11" s="9">
        <v>96</v>
      </c>
      <c r="O11" s="9">
        <v>80</v>
      </c>
      <c r="Q11" s="10">
        <f>E11+G11+I11+K11+M11+O11</f>
        <v>374</v>
      </c>
      <c r="S11" s="12">
        <f>SUM(S10)</f>
        <v>766</v>
      </c>
      <c r="T11" s="12">
        <f>SUM(T10)</f>
        <v>394</v>
      </c>
      <c r="U11" s="12">
        <f>SUM(U10)</f>
        <v>372</v>
      </c>
    </row>
    <row r="12" spans="1:21" ht="15.95" customHeight="1" thickTop="1" thickBot="1" x14ac:dyDescent="0.3">
      <c r="A12" s="5">
        <v>2</v>
      </c>
      <c r="B12" s="5" t="s">
        <v>13</v>
      </c>
      <c r="C12" s="5" t="s">
        <v>22</v>
      </c>
      <c r="D12" s="5" t="s">
        <v>23</v>
      </c>
      <c r="E12" s="9">
        <v>49</v>
      </c>
      <c r="G12" s="9">
        <v>48</v>
      </c>
      <c r="I12" s="9">
        <v>48</v>
      </c>
      <c r="K12" s="9">
        <v>49</v>
      </c>
      <c r="M12" s="9">
        <v>96</v>
      </c>
      <c r="O12" s="9">
        <v>88</v>
      </c>
      <c r="Q12" s="10">
        <f>E12+G12+I12+K12+M12+O12</f>
        <v>378</v>
      </c>
      <c r="S12">
        <f>SUM(E12:O13)</f>
        <v>756</v>
      </c>
      <c r="T12">
        <f>SUM(E12:K13)</f>
        <v>392</v>
      </c>
      <c r="U12">
        <f>SUM(M12:O13)</f>
        <v>364</v>
      </c>
    </row>
    <row r="13" spans="1:21" ht="15.95" customHeight="1" thickTop="1" thickBot="1" x14ac:dyDescent="0.3">
      <c r="A13" s="5"/>
      <c r="B13" s="5" t="s">
        <v>16</v>
      </c>
      <c r="C13" s="8" t="s">
        <v>17</v>
      </c>
      <c r="D13" s="8" t="s">
        <v>24</v>
      </c>
      <c r="E13" s="9">
        <v>50</v>
      </c>
      <c r="F13" s="5"/>
      <c r="G13" s="9">
        <v>50</v>
      </c>
      <c r="H13" s="5"/>
      <c r="I13" s="9">
        <v>50</v>
      </c>
      <c r="J13" s="5"/>
      <c r="K13" s="9">
        <v>48</v>
      </c>
      <c r="L13" s="5"/>
      <c r="M13" s="9">
        <v>92</v>
      </c>
      <c r="N13" s="5"/>
      <c r="O13" s="9">
        <v>88</v>
      </c>
      <c r="P13" s="5"/>
      <c r="Q13" s="10">
        <f>E13+G13+I13+K13+M13+O13</f>
        <v>378</v>
      </c>
      <c r="S13" s="12">
        <f>SUM(S12)</f>
        <v>756</v>
      </c>
      <c r="T13" s="12">
        <f>SUM(T12)</f>
        <v>392</v>
      </c>
      <c r="U13" s="12">
        <f>SUM(U12)</f>
        <v>364</v>
      </c>
    </row>
    <row r="14" spans="1:21" ht="17.25" customHeight="1" thickTop="1" thickBot="1" x14ac:dyDescent="0.3">
      <c r="A14" s="5">
        <v>16</v>
      </c>
      <c r="B14" s="5" t="s">
        <v>13</v>
      </c>
      <c r="C14" s="5" t="s">
        <v>25</v>
      </c>
      <c r="D14" s="5" t="s">
        <v>26</v>
      </c>
      <c r="E14" s="9">
        <v>50</v>
      </c>
      <c r="F14" s="5"/>
      <c r="G14" s="9">
        <v>50</v>
      </c>
      <c r="H14" s="5"/>
      <c r="I14" s="9">
        <v>49</v>
      </c>
      <c r="J14" s="5"/>
      <c r="K14" s="9">
        <v>47</v>
      </c>
      <c r="L14" s="5"/>
      <c r="M14" s="9">
        <v>84</v>
      </c>
      <c r="N14" s="5"/>
      <c r="O14" s="9">
        <v>92</v>
      </c>
      <c r="P14" s="5"/>
      <c r="Q14" s="10">
        <f>E14+G14+I14+K14+M14+O14</f>
        <v>372</v>
      </c>
      <c r="S14">
        <f>SUM(E14:O15)</f>
        <v>751</v>
      </c>
      <c r="T14">
        <f>SUM(E14:K15)</f>
        <v>383</v>
      </c>
      <c r="U14">
        <f>SUM(M14:O15)</f>
        <v>368</v>
      </c>
    </row>
    <row r="15" spans="1:21" ht="15.95" customHeight="1" thickTop="1" thickBot="1" x14ac:dyDescent="0.3">
      <c r="B15" s="5" t="s">
        <v>16</v>
      </c>
      <c r="C15" s="11" t="s">
        <v>17</v>
      </c>
      <c r="D15" s="11" t="s">
        <v>18</v>
      </c>
      <c r="E15" s="9">
        <v>50</v>
      </c>
      <c r="F15" s="5"/>
      <c r="G15" s="9">
        <v>50</v>
      </c>
      <c r="H15" s="5"/>
      <c r="I15" s="9">
        <v>39</v>
      </c>
      <c r="J15" s="5"/>
      <c r="K15" s="9">
        <v>48</v>
      </c>
      <c r="L15" s="5"/>
      <c r="M15" s="9">
        <v>96</v>
      </c>
      <c r="N15" s="5"/>
      <c r="O15" s="9">
        <v>96</v>
      </c>
      <c r="P15" s="5"/>
      <c r="Q15" s="10">
        <f>E15+G15+I15+K15+M15+O15</f>
        <v>379</v>
      </c>
      <c r="S15" s="12">
        <f>SUM(S14)</f>
        <v>751</v>
      </c>
      <c r="T15" s="12">
        <f>SUM(T14)</f>
        <v>383</v>
      </c>
      <c r="U15" s="12">
        <f>SUM(U14)</f>
        <v>368</v>
      </c>
    </row>
    <row r="16" spans="1:21" ht="15.95" customHeight="1" thickTop="1" thickBot="1" x14ac:dyDescent="0.3">
      <c r="A16" s="5">
        <v>10</v>
      </c>
      <c r="B16" s="5" t="s">
        <v>13</v>
      </c>
      <c r="C16" s="5" t="s">
        <v>27</v>
      </c>
      <c r="D16" s="5" t="s">
        <v>28</v>
      </c>
      <c r="E16" s="9">
        <v>50</v>
      </c>
      <c r="G16" s="9">
        <v>48</v>
      </c>
      <c r="I16" s="9">
        <v>50</v>
      </c>
      <c r="K16" s="9">
        <v>49</v>
      </c>
      <c r="M16" s="9">
        <v>92</v>
      </c>
      <c r="O16" s="9">
        <v>84</v>
      </c>
      <c r="Q16" s="10">
        <f>E16+G16+I16+K16+M16+O16</f>
        <v>373</v>
      </c>
      <c r="S16">
        <f>SUM(E16:O17)</f>
        <v>748</v>
      </c>
      <c r="T16">
        <f>SUM(E16:K17)</f>
        <v>392</v>
      </c>
      <c r="U16">
        <f>SUM(M16:O17)</f>
        <v>356</v>
      </c>
    </row>
    <row r="17" spans="1:21" ht="15.95" customHeight="1" thickTop="1" thickBot="1" x14ac:dyDescent="0.3">
      <c r="A17" s="5"/>
      <c r="B17" s="5" t="s">
        <v>16</v>
      </c>
      <c r="C17" s="11" t="s">
        <v>17</v>
      </c>
      <c r="D17" s="11" t="s">
        <v>18</v>
      </c>
      <c r="E17" s="9">
        <v>50</v>
      </c>
      <c r="G17" s="9">
        <v>50</v>
      </c>
      <c r="I17" s="9">
        <v>47</v>
      </c>
      <c r="K17" s="9">
        <v>48</v>
      </c>
      <c r="M17" s="9">
        <v>88</v>
      </c>
      <c r="O17" s="9">
        <v>92</v>
      </c>
      <c r="Q17" s="10">
        <f>E17+G17+I17+K17+M17+O17</f>
        <v>375</v>
      </c>
      <c r="S17" s="12">
        <f>SUM(S16)</f>
        <v>748</v>
      </c>
      <c r="T17" s="12">
        <f>SUM(T16)</f>
        <v>392</v>
      </c>
      <c r="U17" s="12">
        <f>SUM(U16)</f>
        <v>356</v>
      </c>
    </row>
    <row r="18" spans="1:21" ht="15.95" customHeight="1" thickTop="1" thickBot="1" x14ac:dyDescent="0.3">
      <c r="A18" s="5">
        <v>3</v>
      </c>
      <c r="B18" s="5" t="s">
        <v>13</v>
      </c>
      <c r="C18" s="5" t="s">
        <v>29</v>
      </c>
      <c r="D18" s="5" t="s">
        <v>30</v>
      </c>
      <c r="E18" s="9">
        <v>49</v>
      </c>
      <c r="G18" s="9">
        <v>49</v>
      </c>
      <c r="I18" s="9">
        <v>50</v>
      </c>
      <c r="K18" s="9">
        <v>40</v>
      </c>
      <c r="M18" s="9">
        <v>96</v>
      </c>
      <c r="O18" s="9">
        <v>84</v>
      </c>
      <c r="Q18" s="10">
        <f>E18+G18+I18+K18+M18+O18</f>
        <v>368</v>
      </c>
      <c r="S18">
        <f>SUM(E18:O19)</f>
        <v>744</v>
      </c>
      <c r="T18">
        <f>SUM(E18:K19)</f>
        <v>376</v>
      </c>
      <c r="U18">
        <f>SUM(M18:O19)</f>
        <v>368</v>
      </c>
    </row>
    <row r="19" spans="1:21" ht="15.95" customHeight="1" thickTop="1" thickBot="1" x14ac:dyDescent="0.3">
      <c r="A19" s="5"/>
      <c r="B19" s="5" t="s">
        <v>16</v>
      </c>
      <c r="C19" s="11" t="s">
        <v>21</v>
      </c>
      <c r="D19" s="11" t="s">
        <v>18</v>
      </c>
      <c r="E19" s="9">
        <v>49</v>
      </c>
      <c r="F19" s="5"/>
      <c r="G19" s="9">
        <v>43</v>
      </c>
      <c r="H19" s="5"/>
      <c r="I19" s="9">
        <v>49</v>
      </c>
      <c r="J19" s="5"/>
      <c r="K19" s="9">
        <v>47</v>
      </c>
      <c r="L19" s="5"/>
      <c r="M19" s="9">
        <v>96</v>
      </c>
      <c r="N19" s="5"/>
      <c r="O19" s="9">
        <v>92</v>
      </c>
      <c r="P19" s="5"/>
      <c r="Q19" s="10">
        <f>E19+G19+I19+K19+M19+O19</f>
        <v>376</v>
      </c>
      <c r="S19" s="12">
        <f>SUM(S18)</f>
        <v>744</v>
      </c>
      <c r="T19" s="12">
        <f>SUM(T18)</f>
        <v>376</v>
      </c>
      <c r="U19" s="12">
        <f>SUM(U18)</f>
        <v>368</v>
      </c>
    </row>
    <row r="20" spans="1:21" ht="17.25" customHeight="1" thickTop="1" thickBot="1" x14ac:dyDescent="0.3">
      <c r="A20" s="5">
        <v>32</v>
      </c>
      <c r="B20" s="5" t="s">
        <v>13</v>
      </c>
      <c r="C20" s="5" t="s">
        <v>31</v>
      </c>
      <c r="D20" s="5" t="s">
        <v>32</v>
      </c>
      <c r="E20" s="9">
        <v>49</v>
      </c>
      <c r="F20" s="5"/>
      <c r="G20" s="9">
        <v>43</v>
      </c>
      <c r="H20" s="5"/>
      <c r="I20" s="9">
        <v>48</v>
      </c>
      <c r="J20" s="5"/>
      <c r="K20" s="9">
        <v>45</v>
      </c>
      <c r="L20" s="5"/>
      <c r="M20" s="9">
        <v>96</v>
      </c>
      <c r="N20" s="5"/>
      <c r="O20" s="9">
        <v>92</v>
      </c>
      <c r="P20" s="5"/>
      <c r="Q20" s="10">
        <f>E20+G20+I20+K20+M20+O20</f>
        <v>373</v>
      </c>
      <c r="S20">
        <f>SUM(E20:O21)</f>
        <v>742</v>
      </c>
      <c r="T20">
        <f>SUM(E20:K21)</f>
        <v>378</v>
      </c>
      <c r="U20">
        <f>SUM(M20:O21)</f>
        <v>364</v>
      </c>
    </row>
    <row r="21" spans="1:21" ht="15.95" customHeight="1" thickTop="1" thickBot="1" x14ac:dyDescent="0.3">
      <c r="A21" s="5"/>
      <c r="B21" s="5" t="s">
        <v>16</v>
      </c>
      <c r="C21" s="11" t="s">
        <v>17</v>
      </c>
      <c r="D21" s="11" t="s">
        <v>24</v>
      </c>
      <c r="E21" s="9">
        <v>50</v>
      </c>
      <c r="F21" s="5"/>
      <c r="G21" s="9">
        <v>47</v>
      </c>
      <c r="H21" s="5"/>
      <c r="I21" s="9">
        <v>49</v>
      </c>
      <c r="J21" s="5"/>
      <c r="K21" s="9">
        <v>47</v>
      </c>
      <c r="L21" s="5"/>
      <c r="M21" s="9">
        <v>88</v>
      </c>
      <c r="N21" s="5"/>
      <c r="O21" s="9">
        <v>88</v>
      </c>
      <c r="P21" s="5"/>
      <c r="Q21" s="10">
        <f>E21+G21+I21+K21+M21+O21</f>
        <v>369</v>
      </c>
      <c r="S21" s="12">
        <f>SUM(S20)</f>
        <v>742</v>
      </c>
      <c r="T21" s="12">
        <f>SUM(T20)</f>
        <v>378</v>
      </c>
      <c r="U21" s="12">
        <f>SUM(U20)</f>
        <v>364</v>
      </c>
    </row>
    <row r="22" spans="1:21" ht="15.95" customHeight="1" thickTop="1" thickBot="1" x14ac:dyDescent="0.3">
      <c r="A22" s="5">
        <v>33</v>
      </c>
      <c r="B22" s="5" t="s">
        <v>13</v>
      </c>
      <c r="C22" s="5" t="s">
        <v>33</v>
      </c>
      <c r="D22" s="5" t="s">
        <v>34</v>
      </c>
      <c r="E22" s="9">
        <v>50</v>
      </c>
      <c r="F22" s="5"/>
      <c r="G22" s="9">
        <v>44</v>
      </c>
      <c r="H22" s="5"/>
      <c r="I22" s="9">
        <v>50</v>
      </c>
      <c r="J22" s="5"/>
      <c r="K22" s="9">
        <v>49</v>
      </c>
      <c r="L22" s="5"/>
      <c r="M22" s="9">
        <v>80</v>
      </c>
      <c r="N22" s="5"/>
      <c r="O22" s="9">
        <v>92</v>
      </c>
      <c r="P22" s="5"/>
      <c r="Q22" s="10">
        <f>E22+G22+I22+K22+M22+O22</f>
        <v>365</v>
      </c>
      <c r="S22">
        <f>SUM(E22:O23)</f>
        <v>738</v>
      </c>
      <c r="T22">
        <f>SUM(E22:K23)</f>
        <v>390</v>
      </c>
      <c r="U22">
        <f>SUM(M22:O23)</f>
        <v>348</v>
      </c>
    </row>
    <row r="23" spans="1:21" ht="15.95" customHeight="1" thickTop="1" thickBot="1" x14ac:dyDescent="0.3">
      <c r="B23" s="5" t="s">
        <v>16</v>
      </c>
      <c r="C23" s="11" t="s">
        <v>17</v>
      </c>
      <c r="D23" s="11" t="s">
        <v>18</v>
      </c>
      <c r="E23" s="9">
        <v>49</v>
      </c>
      <c r="F23" s="5"/>
      <c r="G23" s="9">
        <v>48</v>
      </c>
      <c r="H23" s="5"/>
      <c r="I23" s="9">
        <v>50</v>
      </c>
      <c r="J23" s="5"/>
      <c r="K23" s="9">
        <v>50</v>
      </c>
      <c r="L23" s="5"/>
      <c r="M23" s="9">
        <v>84</v>
      </c>
      <c r="N23" s="5"/>
      <c r="O23" s="9">
        <v>92</v>
      </c>
      <c r="P23" s="5"/>
      <c r="Q23" s="10">
        <f>E23+G23+I23+K23+M23+O23</f>
        <v>373</v>
      </c>
      <c r="S23" s="12">
        <f>SUM(S22)</f>
        <v>738</v>
      </c>
      <c r="T23" s="12">
        <f>SUM(T22)</f>
        <v>390</v>
      </c>
      <c r="U23" s="12">
        <f>SUM(U22)</f>
        <v>348</v>
      </c>
    </row>
    <row r="24" spans="1:21" ht="16.5" customHeight="1" thickTop="1" thickBot="1" x14ac:dyDescent="0.3">
      <c r="A24" s="5">
        <v>36</v>
      </c>
      <c r="B24" s="5" t="s">
        <v>13</v>
      </c>
      <c r="C24" s="5" t="s">
        <v>35</v>
      </c>
      <c r="D24" s="5" t="s">
        <v>36</v>
      </c>
      <c r="E24" s="9">
        <v>50</v>
      </c>
      <c r="G24" s="9">
        <v>50</v>
      </c>
      <c r="I24" s="9">
        <v>36</v>
      </c>
      <c r="K24" s="9">
        <v>47</v>
      </c>
      <c r="M24" s="9">
        <v>84</v>
      </c>
      <c r="O24" s="9">
        <v>88</v>
      </c>
      <c r="Q24" s="10">
        <f>E24+G24+I24+K24+M24+O24</f>
        <v>355</v>
      </c>
      <c r="S24">
        <f>SUM(E24:O25)</f>
        <v>737</v>
      </c>
      <c r="T24">
        <f>SUM(E24:K25)</f>
        <v>381</v>
      </c>
      <c r="U24">
        <f>SUM(M24:O25)</f>
        <v>356</v>
      </c>
    </row>
    <row r="25" spans="1:21" ht="15.75" customHeight="1" thickTop="1" thickBot="1" x14ac:dyDescent="0.3">
      <c r="B25" s="5" t="s">
        <v>16</v>
      </c>
      <c r="C25" s="11" t="s">
        <v>17</v>
      </c>
      <c r="D25" s="11" t="s">
        <v>18</v>
      </c>
      <c r="E25" s="9">
        <v>50</v>
      </c>
      <c r="G25" s="9">
        <v>50</v>
      </c>
      <c r="I25" s="9">
        <v>50</v>
      </c>
      <c r="K25" s="9">
        <v>48</v>
      </c>
      <c r="M25" s="9">
        <v>96</v>
      </c>
      <c r="O25" s="9">
        <v>88</v>
      </c>
      <c r="Q25" s="10">
        <f>E25+G25+I25+K25+M25+O25</f>
        <v>382</v>
      </c>
      <c r="S25" s="12">
        <f>SUM(S24)</f>
        <v>737</v>
      </c>
      <c r="T25" s="12">
        <f>SUM(T24)</f>
        <v>381</v>
      </c>
      <c r="U25" s="12">
        <f>SUM(U24)</f>
        <v>356</v>
      </c>
    </row>
    <row r="26" spans="1:21" ht="17.25" customHeight="1" thickTop="1" thickBot="1" x14ac:dyDescent="0.3">
      <c r="A26" s="5">
        <v>34</v>
      </c>
      <c r="B26" s="5" t="s">
        <v>13</v>
      </c>
      <c r="C26" s="5" t="s">
        <v>37</v>
      </c>
      <c r="D26" s="5" t="s">
        <v>38</v>
      </c>
      <c r="E26" s="9">
        <v>50</v>
      </c>
      <c r="F26" s="5"/>
      <c r="G26" s="9">
        <v>42</v>
      </c>
      <c r="H26" s="5"/>
      <c r="I26" s="9">
        <v>50</v>
      </c>
      <c r="J26" s="5"/>
      <c r="K26" s="9">
        <v>47</v>
      </c>
      <c r="L26" s="5"/>
      <c r="M26" s="9">
        <v>80</v>
      </c>
      <c r="N26" s="5"/>
      <c r="O26" s="9">
        <v>88</v>
      </c>
      <c r="P26" s="5"/>
      <c r="Q26" s="10">
        <f>E26+G26+I26+K26+M26+O26</f>
        <v>357</v>
      </c>
      <c r="S26">
        <f>SUM(E26:O27)</f>
        <v>730</v>
      </c>
      <c r="T26">
        <f>SUM(E26:K27)</f>
        <v>386</v>
      </c>
      <c r="U26">
        <f>SUM(M26:O27)</f>
        <v>344</v>
      </c>
    </row>
    <row r="27" spans="1:21" ht="17.25" thickTop="1" thickBot="1" x14ac:dyDescent="0.3">
      <c r="B27" s="5" t="s">
        <v>16</v>
      </c>
      <c r="C27" s="11" t="s">
        <v>17</v>
      </c>
      <c r="D27" s="11" t="s">
        <v>18</v>
      </c>
      <c r="E27" s="9">
        <v>50</v>
      </c>
      <c r="F27" s="5"/>
      <c r="G27" s="9">
        <v>50</v>
      </c>
      <c r="H27" s="5"/>
      <c r="I27" s="9">
        <v>50</v>
      </c>
      <c r="J27" s="5"/>
      <c r="K27" s="9">
        <v>47</v>
      </c>
      <c r="L27" s="5"/>
      <c r="M27" s="9">
        <v>84</v>
      </c>
      <c r="N27" s="5"/>
      <c r="O27" s="9">
        <v>92</v>
      </c>
      <c r="P27" s="5"/>
      <c r="Q27" s="10">
        <f>E27+G27+I27+K27+M27+O27</f>
        <v>373</v>
      </c>
      <c r="S27" s="12">
        <f>SUM(S26)</f>
        <v>730</v>
      </c>
      <c r="T27" s="12">
        <f>SUM(T26)</f>
        <v>386</v>
      </c>
      <c r="U27" s="12">
        <f>SUM(U26)</f>
        <v>344</v>
      </c>
    </row>
    <row r="28" spans="1:21" ht="17.25" thickTop="1" thickBot="1" x14ac:dyDescent="0.3">
      <c r="A28" s="5">
        <v>18</v>
      </c>
      <c r="B28" s="5" t="s">
        <v>13</v>
      </c>
      <c r="C28" s="5" t="s">
        <v>39</v>
      </c>
      <c r="D28" s="5" t="s">
        <v>26</v>
      </c>
      <c r="E28" s="9">
        <v>49</v>
      </c>
      <c r="G28" s="9">
        <v>49</v>
      </c>
      <c r="I28" s="9">
        <v>45</v>
      </c>
      <c r="K28" s="9">
        <v>44</v>
      </c>
      <c r="M28" s="9">
        <v>92</v>
      </c>
      <c r="O28" s="9">
        <v>88</v>
      </c>
      <c r="Q28" s="10">
        <f>E28+G28+I28+K28+M28+O28</f>
        <v>367</v>
      </c>
      <c r="S28">
        <f>SUM(E28:O29)</f>
        <v>725</v>
      </c>
      <c r="T28">
        <f>SUM(E28:K29)</f>
        <v>381</v>
      </c>
      <c r="U28">
        <f>SUM(M28:O29)</f>
        <v>344</v>
      </c>
    </row>
    <row r="29" spans="1:21" ht="17.25" thickTop="1" thickBot="1" x14ac:dyDescent="0.3">
      <c r="B29" s="5" t="s">
        <v>16</v>
      </c>
      <c r="C29" s="11" t="s">
        <v>17</v>
      </c>
      <c r="D29" s="11" t="s">
        <v>18</v>
      </c>
      <c r="E29" s="9">
        <v>49</v>
      </c>
      <c r="G29" s="9">
        <v>50</v>
      </c>
      <c r="I29" s="9">
        <v>46</v>
      </c>
      <c r="K29" s="9">
        <v>49</v>
      </c>
      <c r="M29" s="9">
        <v>80</v>
      </c>
      <c r="O29" s="9">
        <v>84</v>
      </c>
      <c r="Q29" s="10">
        <f>E29+G29+I29+K29+M29+O29</f>
        <v>358</v>
      </c>
      <c r="S29" s="12">
        <f>SUM(S28)</f>
        <v>725</v>
      </c>
      <c r="T29" s="12">
        <f>SUM(T28)</f>
        <v>381</v>
      </c>
      <c r="U29" s="12">
        <f>SUM(U28)</f>
        <v>344</v>
      </c>
    </row>
    <row r="30" spans="1:21" ht="17.25" thickTop="1" thickBot="1" x14ac:dyDescent="0.3">
      <c r="A30" s="5">
        <v>5</v>
      </c>
      <c r="B30" s="5" t="s">
        <v>13</v>
      </c>
      <c r="C30" s="5" t="s">
        <v>40</v>
      </c>
      <c r="D30" s="5" t="s">
        <v>41</v>
      </c>
      <c r="E30" s="9">
        <v>49</v>
      </c>
      <c r="F30" s="6"/>
      <c r="G30" s="9">
        <v>48</v>
      </c>
      <c r="H30" s="6"/>
      <c r="I30" s="9">
        <v>49</v>
      </c>
      <c r="J30" s="6"/>
      <c r="K30" s="9">
        <v>48</v>
      </c>
      <c r="L30" s="6"/>
      <c r="M30" s="9">
        <v>88</v>
      </c>
      <c r="N30" s="6"/>
      <c r="O30" s="9">
        <v>80</v>
      </c>
      <c r="P30" s="6"/>
      <c r="Q30" s="10">
        <f>E30+G30+I30+K30+M30+O30</f>
        <v>362</v>
      </c>
      <c r="S30">
        <f>SUM(E30:O31)</f>
        <v>716</v>
      </c>
      <c r="T30">
        <f>SUM(E30:K31)</f>
        <v>388</v>
      </c>
      <c r="U30">
        <f>SUM(M30:O31)</f>
        <v>328</v>
      </c>
    </row>
    <row r="31" spans="1:21" ht="17.25" thickTop="1" thickBot="1" x14ac:dyDescent="0.3">
      <c r="A31" s="5"/>
      <c r="B31" s="5" t="s">
        <v>16</v>
      </c>
      <c r="C31" s="11" t="s">
        <v>17</v>
      </c>
      <c r="D31" s="11" t="s">
        <v>24</v>
      </c>
      <c r="E31" s="9">
        <v>49</v>
      </c>
      <c r="F31" s="5"/>
      <c r="G31" s="9">
        <v>48</v>
      </c>
      <c r="H31" s="5"/>
      <c r="I31" s="9">
        <v>49</v>
      </c>
      <c r="J31" s="5"/>
      <c r="K31" s="9">
        <v>48</v>
      </c>
      <c r="L31" s="5"/>
      <c r="M31" s="9">
        <v>88</v>
      </c>
      <c r="N31" s="5"/>
      <c r="O31" s="9">
        <v>72</v>
      </c>
      <c r="P31" s="5"/>
      <c r="Q31" s="10">
        <f>E31+G31+I31+K31+M31+O31</f>
        <v>354</v>
      </c>
      <c r="S31" s="12">
        <f>SUM(S30)</f>
        <v>716</v>
      </c>
      <c r="T31" s="12">
        <f>SUM(T30)</f>
        <v>388</v>
      </c>
      <c r="U31" s="12">
        <f>SUM(U30)</f>
        <v>328</v>
      </c>
    </row>
    <row r="32" spans="1:21" ht="17.25" customHeight="1" thickTop="1" thickBot="1" x14ac:dyDescent="0.3">
      <c r="A32" s="5">
        <v>13</v>
      </c>
      <c r="B32" s="5" t="s">
        <v>13</v>
      </c>
      <c r="C32" s="5" t="s">
        <v>42</v>
      </c>
      <c r="D32" s="5" t="s">
        <v>43</v>
      </c>
      <c r="E32" s="9">
        <v>49</v>
      </c>
      <c r="F32" s="5"/>
      <c r="G32" s="9">
        <v>49</v>
      </c>
      <c r="H32" s="5"/>
      <c r="I32" s="9">
        <v>49</v>
      </c>
      <c r="J32" s="5"/>
      <c r="K32" s="9">
        <v>47</v>
      </c>
      <c r="L32" s="5"/>
      <c r="M32" s="9">
        <v>84</v>
      </c>
      <c r="N32" s="5"/>
      <c r="O32" s="9">
        <v>72</v>
      </c>
      <c r="P32" s="5"/>
      <c r="Q32" s="10">
        <f>E32+G32+I32+K32+M32+O32</f>
        <v>350</v>
      </c>
      <c r="S32">
        <f>SUM(E32:O33)</f>
        <v>715</v>
      </c>
      <c r="T32">
        <f>SUM(E32:K33)</f>
        <v>387</v>
      </c>
      <c r="U32">
        <f>SUM(M32:O33)</f>
        <v>328</v>
      </c>
    </row>
    <row r="33" spans="1:21" ht="17.25" thickTop="1" thickBot="1" x14ac:dyDescent="0.3">
      <c r="A33" s="5"/>
      <c r="B33" s="5" t="s">
        <v>16</v>
      </c>
      <c r="C33" s="11" t="s">
        <v>44</v>
      </c>
      <c r="D33" s="11" t="s">
        <v>18</v>
      </c>
      <c r="E33" s="9">
        <v>49</v>
      </c>
      <c r="F33" s="5"/>
      <c r="G33" s="9">
        <v>49</v>
      </c>
      <c r="H33" s="5"/>
      <c r="I33" s="9">
        <v>47</v>
      </c>
      <c r="J33" s="5"/>
      <c r="K33" s="9">
        <v>48</v>
      </c>
      <c r="L33" s="5"/>
      <c r="M33" s="9">
        <v>100</v>
      </c>
      <c r="N33" s="5"/>
      <c r="O33" s="9">
        <v>72</v>
      </c>
      <c r="P33" s="5"/>
      <c r="Q33" s="10">
        <f>E33+G33+I33+K33+M33+O33</f>
        <v>365</v>
      </c>
      <c r="S33" s="12">
        <f>SUM(S32)</f>
        <v>715</v>
      </c>
      <c r="T33" s="12">
        <f>SUM(T32)</f>
        <v>387</v>
      </c>
      <c r="U33" s="12">
        <f>SUM(U32)</f>
        <v>328</v>
      </c>
    </row>
    <row r="34" spans="1:21" ht="17.25" thickTop="1" thickBot="1" x14ac:dyDescent="0.3">
      <c r="A34" s="5">
        <v>23</v>
      </c>
      <c r="B34" s="5" t="s">
        <v>13</v>
      </c>
      <c r="C34" s="5" t="s">
        <v>45</v>
      </c>
      <c r="D34" s="5" t="s">
        <v>46</v>
      </c>
      <c r="E34" s="9">
        <v>33</v>
      </c>
      <c r="G34" s="9">
        <v>47</v>
      </c>
      <c r="I34" s="9">
        <v>45</v>
      </c>
      <c r="K34" s="9">
        <v>39</v>
      </c>
      <c r="M34" s="9">
        <v>96</v>
      </c>
      <c r="O34" s="9">
        <v>88</v>
      </c>
      <c r="Q34" s="10">
        <f>E34+G34+I34+K34+M34+O34</f>
        <v>348</v>
      </c>
      <c r="S34">
        <f>SUM(E34:O35)</f>
        <v>694</v>
      </c>
      <c r="T34">
        <f>SUM(E34:K35)</f>
        <v>334</v>
      </c>
      <c r="U34">
        <f>SUM(M34:O35)</f>
        <v>360</v>
      </c>
    </row>
    <row r="35" spans="1:21" ht="17.25" thickTop="1" thickBot="1" x14ac:dyDescent="0.3">
      <c r="A35" s="5"/>
      <c r="B35" s="5" t="s">
        <v>16</v>
      </c>
      <c r="C35" s="11" t="s">
        <v>17</v>
      </c>
      <c r="D35" s="11" t="s">
        <v>18</v>
      </c>
      <c r="E35" s="13">
        <v>48</v>
      </c>
      <c r="G35" s="13">
        <v>45</v>
      </c>
      <c r="I35" s="13">
        <v>29</v>
      </c>
      <c r="K35" s="13">
        <v>48</v>
      </c>
      <c r="M35" s="13">
        <v>100</v>
      </c>
      <c r="O35" s="13">
        <v>76</v>
      </c>
      <c r="Q35" s="10">
        <f>E35+G35+I35+K35+M35+O35</f>
        <v>346</v>
      </c>
      <c r="S35" s="12">
        <f>SUM(S34)</f>
        <v>694</v>
      </c>
      <c r="T35" s="12">
        <f>SUM(T34)</f>
        <v>334</v>
      </c>
      <c r="U35" s="12">
        <f>SUM(U34)</f>
        <v>360</v>
      </c>
    </row>
    <row r="36" spans="1:21" ht="17.25" thickTop="1" thickBot="1" x14ac:dyDescent="0.3">
      <c r="A36" s="5">
        <v>14</v>
      </c>
      <c r="B36" s="5" t="s">
        <v>13</v>
      </c>
      <c r="C36" s="5" t="s">
        <v>47</v>
      </c>
      <c r="D36" s="5" t="s">
        <v>48</v>
      </c>
      <c r="E36" s="9">
        <v>50</v>
      </c>
      <c r="F36" s="5"/>
      <c r="G36" s="9">
        <v>49</v>
      </c>
      <c r="H36" s="5"/>
      <c r="I36" s="9">
        <v>50</v>
      </c>
      <c r="J36" s="5"/>
      <c r="K36" s="9">
        <v>45</v>
      </c>
      <c r="L36" s="5"/>
      <c r="M36" s="9">
        <v>88</v>
      </c>
      <c r="N36" s="5"/>
      <c r="O36" s="9">
        <v>76</v>
      </c>
      <c r="P36" s="5"/>
      <c r="Q36" s="10">
        <f>E36+G36+I36+K36+M36+O36</f>
        <v>358</v>
      </c>
      <c r="S36">
        <f>SUM(E36:O37)</f>
        <v>693</v>
      </c>
      <c r="T36">
        <f>SUM(E36:K37)</f>
        <v>389</v>
      </c>
      <c r="U36">
        <f>SUM(M36:O37)</f>
        <v>304</v>
      </c>
    </row>
    <row r="37" spans="1:21" ht="17.25" thickTop="1" thickBot="1" x14ac:dyDescent="0.3">
      <c r="A37" s="5"/>
      <c r="B37" s="5" t="s">
        <v>16</v>
      </c>
      <c r="C37" s="11" t="s">
        <v>21</v>
      </c>
      <c r="D37" s="11" t="s">
        <v>24</v>
      </c>
      <c r="E37" s="9">
        <v>50</v>
      </c>
      <c r="F37" s="5"/>
      <c r="G37" s="9">
        <v>50</v>
      </c>
      <c r="H37" s="5"/>
      <c r="I37" s="9">
        <v>49</v>
      </c>
      <c r="J37" s="5"/>
      <c r="K37" s="9">
        <v>46</v>
      </c>
      <c r="L37" s="5"/>
      <c r="M37" s="9">
        <v>76</v>
      </c>
      <c r="N37" s="5"/>
      <c r="O37" s="9">
        <v>64</v>
      </c>
      <c r="P37" s="5"/>
      <c r="Q37" s="10">
        <f>E37+G37+I37+K37+M37+O37</f>
        <v>335</v>
      </c>
      <c r="S37" s="12">
        <f>SUM(S36)</f>
        <v>693</v>
      </c>
      <c r="T37" s="12">
        <f>SUM(T36)</f>
        <v>389</v>
      </c>
      <c r="U37" s="12">
        <f>SUM(U36)</f>
        <v>304</v>
      </c>
    </row>
    <row r="38" spans="1:21" ht="17.25" thickTop="1" thickBot="1" x14ac:dyDescent="0.3">
      <c r="A38" s="5">
        <v>26</v>
      </c>
      <c r="B38" s="5" t="s">
        <v>13</v>
      </c>
      <c r="C38" s="5" t="s">
        <v>49</v>
      </c>
      <c r="D38" s="5" t="s">
        <v>50</v>
      </c>
      <c r="E38" s="9">
        <v>49</v>
      </c>
      <c r="G38" s="9">
        <v>40</v>
      </c>
      <c r="I38" s="9">
        <v>40</v>
      </c>
      <c r="K38" s="9">
        <v>28</v>
      </c>
      <c r="M38" s="9">
        <v>100</v>
      </c>
      <c r="O38" s="9">
        <v>100</v>
      </c>
      <c r="Q38" s="10">
        <f>E38+G38+I38+K38+M38+O38</f>
        <v>357</v>
      </c>
      <c r="S38">
        <f>SUM(E38:O39)</f>
        <v>690</v>
      </c>
      <c r="T38">
        <f>SUM(E38:K39)</f>
        <v>322</v>
      </c>
      <c r="U38">
        <f>SUM(M38:O39)</f>
        <v>368</v>
      </c>
    </row>
    <row r="39" spans="1:21" ht="17.25" thickTop="1" thickBot="1" x14ac:dyDescent="0.3">
      <c r="A39" s="5"/>
      <c r="B39" s="5" t="s">
        <v>16</v>
      </c>
      <c r="C39" s="11" t="s">
        <v>17</v>
      </c>
      <c r="D39" s="11" t="s">
        <v>51</v>
      </c>
      <c r="E39" s="9">
        <v>50</v>
      </c>
      <c r="F39" s="5"/>
      <c r="G39" s="9">
        <v>35</v>
      </c>
      <c r="H39" s="5"/>
      <c r="I39" s="9">
        <v>38</v>
      </c>
      <c r="J39" s="5"/>
      <c r="K39" s="9">
        <v>42</v>
      </c>
      <c r="L39" s="5"/>
      <c r="M39" s="9">
        <v>96</v>
      </c>
      <c r="N39" s="5"/>
      <c r="O39" s="9">
        <v>72</v>
      </c>
      <c r="P39" s="5"/>
      <c r="Q39" s="10">
        <f>E39+G39+I39+K39+M39+O39</f>
        <v>333</v>
      </c>
      <c r="S39" s="12">
        <f>SUM(S38)</f>
        <v>690</v>
      </c>
      <c r="T39" s="12">
        <f>SUM(T38)</f>
        <v>322</v>
      </c>
      <c r="U39" s="12">
        <f>SUM(U38)</f>
        <v>368</v>
      </c>
    </row>
    <row r="40" spans="1:21" ht="17.25" customHeight="1" thickTop="1" thickBot="1" x14ac:dyDescent="0.3">
      <c r="A40" s="5">
        <v>15</v>
      </c>
      <c r="B40" s="5" t="s">
        <v>13</v>
      </c>
      <c r="C40" s="5" t="s">
        <v>52</v>
      </c>
      <c r="D40" s="5" t="s">
        <v>53</v>
      </c>
      <c r="E40" s="9">
        <v>50</v>
      </c>
      <c r="F40" s="5"/>
      <c r="G40" s="9">
        <v>49</v>
      </c>
      <c r="H40" s="5"/>
      <c r="I40" s="9">
        <v>48</v>
      </c>
      <c r="J40" s="5"/>
      <c r="K40" s="9">
        <v>46</v>
      </c>
      <c r="L40" s="5"/>
      <c r="M40" s="9">
        <v>80</v>
      </c>
      <c r="N40" s="5"/>
      <c r="O40" s="9">
        <v>80</v>
      </c>
      <c r="P40" s="5"/>
      <c r="Q40" s="10">
        <f>E40+G40+I40+K40+M40+O40</f>
        <v>353</v>
      </c>
      <c r="S40">
        <f>SUM(E40:O41)</f>
        <v>685</v>
      </c>
      <c r="T40">
        <f>SUM(E40:K41)</f>
        <v>389</v>
      </c>
      <c r="U40">
        <f>SUM(M40:O41)</f>
        <v>296</v>
      </c>
    </row>
    <row r="41" spans="1:21" ht="17.25" thickTop="1" thickBot="1" x14ac:dyDescent="0.3">
      <c r="B41" s="5" t="s">
        <v>16</v>
      </c>
      <c r="C41" s="11" t="s">
        <v>21</v>
      </c>
      <c r="D41" s="11" t="s">
        <v>18</v>
      </c>
      <c r="E41" s="9">
        <v>50</v>
      </c>
      <c r="F41" s="5"/>
      <c r="G41" s="14">
        <v>49</v>
      </c>
      <c r="H41" s="5"/>
      <c r="I41" s="9">
        <v>50</v>
      </c>
      <c r="J41" s="5"/>
      <c r="K41" s="9">
        <v>47</v>
      </c>
      <c r="L41" s="5"/>
      <c r="M41" s="9">
        <v>72</v>
      </c>
      <c r="N41" s="5"/>
      <c r="O41" s="9">
        <v>64</v>
      </c>
      <c r="P41" s="5"/>
      <c r="Q41" s="10">
        <f>E41+G41+I41+K41+M41+O41</f>
        <v>332</v>
      </c>
      <c r="S41" s="12">
        <f>SUM(S40)</f>
        <v>685</v>
      </c>
      <c r="T41" s="12">
        <f>SUM(T40)</f>
        <v>389</v>
      </c>
      <c r="U41" s="12">
        <f>SUM(U40)</f>
        <v>296</v>
      </c>
    </row>
    <row r="42" spans="1:21" ht="17.25" thickTop="1" thickBot="1" x14ac:dyDescent="0.3">
      <c r="A42" s="5">
        <v>21</v>
      </c>
      <c r="B42" s="5" t="s">
        <v>13</v>
      </c>
      <c r="C42" s="5" t="s">
        <v>54</v>
      </c>
      <c r="D42" s="5" t="s">
        <v>38</v>
      </c>
      <c r="E42" s="9">
        <v>47</v>
      </c>
      <c r="G42" s="9">
        <v>50</v>
      </c>
      <c r="I42" s="9">
        <v>47</v>
      </c>
      <c r="K42" s="9">
        <v>36</v>
      </c>
      <c r="M42" s="9">
        <v>84</v>
      </c>
      <c r="O42" s="9">
        <v>92</v>
      </c>
      <c r="Q42" s="10">
        <f>E42+G42+I42+K42+M42+O42</f>
        <v>356</v>
      </c>
      <c r="S42">
        <f>SUM(E42:O43)</f>
        <v>682</v>
      </c>
      <c r="T42">
        <f>SUM(E42:K43)</f>
        <v>350</v>
      </c>
      <c r="U42">
        <f>SUM(M42:O43)</f>
        <v>332</v>
      </c>
    </row>
    <row r="43" spans="1:21" ht="17.25" thickTop="1" thickBot="1" x14ac:dyDescent="0.3">
      <c r="B43" s="5" t="s">
        <v>16</v>
      </c>
      <c r="C43" s="11" t="s">
        <v>21</v>
      </c>
      <c r="D43" s="11" t="s">
        <v>18</v>
      </c>
      <c r="E43" s="9">
        <v>48</v>
      </c>
      <c r="G43" s="9">
        <v>39</v>
      </c>
      <c r="I43" s="9">
        <v>49</v>
      </c>
      <c r="K43" s="9">
        <v>34</v>
      </c>
      <c r="M43" s="9">
        <v>84</v>
      </c>
      <c r="O43" s="9">
        <v>72</v>
      </c>
      <c r="Q43" s="10">
        <f>E43+G43+I43+K43+M43+O43</f>
        <v>326</v>
      </c>
      <c r="S43" s="12">
        <f>SUM(S42)</f>
        <v>682</v>
      </c>
      <c r="T43" s="12">
        <f>SUM(T42)</f>
        <v>350</v>
      </c>
      <c r="U43" s="12">
        <f>SUM(U42)</f>
        <v>332</v>
      </c>
    </row>
    <row r="44" spans="1:21" ht="17.25" thickTop="1" thickBot="1" x14ac:dyDescent="0.3">
      <c r="A44" s="5">
        <v>1</v>
      </c>
      <c r="B44" s="5" t="s">
        <v>13</v>
      </c>
      <c r="C44" s="5" t="s">
        <v>55</v>
      </c>
      <c r="D44" s="5" t="s">
        <v>56</v>
      </c>
      <c r="E44" s="9">
        <v>48</v>
      </c>
      <c r="G44" s="9">
        <v>50</v>
      </c>
      <c r="H44" s="15"/>
      <c r="I44" s="9">
        <v>48</v>
      </c>
      <c r="K44" s="9">
        <v>49</v>
      </c>
      <c r="M44" s="9">
        <v>56</v>
      </c>
      <c r="O44" s="9">
        <v>68</v>
      </c>
      <c r="Q44" s="10">
        <f>E44+G44+I44+K44+M44+O44</f>
        <v>319</v>
      </c>
      <c r="S44">
        <f>SUM(E44:O45)</f>
        <v>677</v>
      </c>
      <c r="T44">
        <f>SUM(E44:K45)</f>
        <v>381</v>
      </c>
      <c r="U44">
        <f>SUM(M44:O45)</f>
        <v>296</v>
      </c>
    </row>
    <row r="45" spans="1:21" ht="17.25" thickTop="1" thickBot="1" x14ac:dyDescent="0.3">
      <c r="A45" s="5"/>
      <c r="B45" s="5" t="s">
        <v>16</v>
      </c>
      <c r="C45" s="8" t="s">
        <v>44</v>
      </c>
      <c r="D45" s="8" t="s">
        <v>24</v>
      </c>
      <c r="E45" s="9">
        <v>50</v>
      </c>
      <c r="G45" s="9">
        <v>50</v>
      </c>
      <c r="I45" s="9">
        <v>48</v>
      </c>
      <c r="K45" s="9">
        <v>38</v>
      </c>
      <c r="M45" s="9">
        <v>92</v>
      </c>
      <c r="O45" s="9">
        <v>80</v>
      </c>
      <c r="Q45" s="10">
        <f>E45+G45+I45+K45+M45+O45</f>
        <v>358</v>
      </c>
      <c r="S45" s="12">
        <f>SUM(S44)</f>
        <v>677</v>
      </c>
      <c r="T45" s="12">
        <f>SUM(T44)</f>
        <v>381</v>
      </c>
      <c r="U45" s="12">
        <f>SUM(U44)</f>
        <v>296</v>
      </c>
    </row>
    <row r="46" spans="1:21" ht="17.25" thickTop="1" thickBot="1" x14ac:dyDescent="0.3">
      <c r="A46" s="5">
        <v>20</v>
      </c>
      <c r="B46" s="5" t="s">
        <v>13</v>
      </c>
      <c r="C46" s="5" t="s">
        <v>57</v>
      </c>
      <c r="D46" s="5" t="s">
        <v>44</v>
      </c>
      <c r="E46" s="9">
        <v>49</v>
      </c>
      <c r="G46" s="9">
        <v>39</v>
      </c>
      <c r="I46" s="9">
        <v>49</v>
      </c>
      <c r="K46" s="9">
        <v>35</v>
      </c>
      <c r="M46" s="9">
        <v>88</v>
      </c>
      <c r="O46" s="9">
        <v>92</v>
      </c>
      <c r="Q46" s="10">
        <f>E46+G46+I46+K46+M46+O46</f>
        <v>352</v>
      </c>
      <c r="S46">
        <f>SUM(E46:O47)</f>
        <v>674</v>
      </c>
      <c r="T46">
        <f>SUM(E46:K47)</f>
        <v>342</v>
      </c>
      <c r="U46">
        <f>SUM(M46:O47)</f>
        <v>332</v>
      </c>
    </row>
    <row r="47" spans="1:21" ht="17.25" thickTop="1" thickBot="1" x14ac:dyDescent="0.3">
      <c r="B47" s="5" t="s">
        <v>16</v>
      </c>
      <c r="C47" s="11" t="s">
        <v>21</v>
      </c>
      <c r="D47" s="11" t="s">
        <v>58</v>
      </c>
      <c r="E47" s="14">
        <v>41</v>
      </c>
      <c r="G47" s="14">
        <v>44</v>
      </c>
      <c r="I47" s="14">
        <v>48</v>
      </c>
      <c r="K47" s="14">
        <v>37</v>
      </c>
      <c r="M47" s="14">
        <v>84</v>
      </c>
      <c r="O47" s="14">
        <v>68</v>
      </c>
      <c r="Q47" s="10">
        <f>E47+G47+I47+K47+M47+O47</f>
        <v>322</v>
      </c>
      <c r="S47" s="12">
        <f>SUM(S46)</f>
        <v>674</v>
      </c>
      <c r="T47" s="12">
        <f>SUM(T46)</f>
        <v>342</v>
      </c>
      <c r="U47" s="12">
        <f>SUM(U46)</f>
        <v>332</v>
      </c>
    </row>
    <row r="48" spans="1:21" ht="17.25" thickTop="1" thickBot="1" x14ac:dyDescent="0.3">
      <c r="A48" s="5">
        <v>22</v>
      </c>
      <c r="B48" s="5" t="s">
        <v>13</v>
      </c>
      <c r="C48" s="5" t="s">
        <v>59</v>
      </c>
      <c r="D48" s="5" t="s">
        <v>60</v>
      </c>
      <c r="E48" s="9">
        <v>49</v>
      </c>
      <c r="G48" s="13">
        <v>48</v>
      </c>
      <c r="I48" s="9">
        <v>39</v>
      </c>
      <c r="K48" s="9">
        <v>35</v>
      </c>
      <c r="M48" s="9">
        <v>64</v>
      </c>
      <c r="O48" s="9">
        <v>88</v>
      </c>
      <c r="Q48" s="10">
        <f>E48+G48+I48+K48+M48+O48</f>
        <v>323</v>
      </c>
      <c r="S48">
        <f>SUM(E48:O49)</f>
        <v>658</v>
      </c>
      <c r="T48">
        <f>SUM(E48:K49)</f>
        <v>358</v>
      </c>
      <c r="U48">
        <f>SUM(M48:O49)</f>
        <v>300</v>
      </c>
    </row>
    <row r="49" spans="1:25" ht="17.25" thickTop="1" thickBot="1" x14ac:dyDescent="0.3">
      <c r="B49" s="16" t="s">
        <v>16</v>
      </c>
      <c r="C49" s="11" t="s">
        <v>17</v>
      </c>
      <c r="D49" s="11" t="s">
        <v>18</v>
      </c>
      <c r="E49" s="9">
        <v>50</v>
      </c>
      <c r="G49" s="9">
        <v>48</v>
      </c>
      <c r="I49" s="9">
        <v>42</v>
      </c>
      <c r="K49" s="9">
        <v>47</v>
      </c>
      <c r="M49" s="9">
        <v>72</v>
      </c>
      <c r="O49" s="9">
        <v>76</v>
      </c>
      <c r="Q49" s="10">
        <f>E49+G49+I49+K49+M49+O49</f>
        <v>335</v>
      </c>
      <c r="S49" s="12">
        <f>SUM(S48)</f>
        <v>658</v>
      </c>
      <c r="T49" s="12">
        <f>SUM(T48)</f>
        <v>358</v>
      </c>
      <c r="U49" s="12">
        <f>SUM(U48)</f>
        <v>300</v>
      </c>
    </row>
    <row r="50" spans="1:25" ht="17.25" thickTop="1" thickBot="1" x14ac:dyDescent="0.3">
      <c r="A50" s="5">
        <v>27</v>
      </c>
      <c r="B50" s="5" t="s">
        <v>13</v>
      </c>
      <c r="C50" s="5" t="s">
        <v>61</v>
      </c>
      <c r="D50" s="5" t="s">
        <v>62</v>
      </c>
      <c r="E50" s="9">
        <v>50</v>
      </c>
      <c r="G50" s="9">
        <v>28</v>
      </c>
      <c r="I50" s="9">
        <v>38</v>
      </c>
      <c r="K50" s="9">
        <v>46</v>
      </c>
      <c r="M50" s="9">
        <v>88</v>
      </c>
      <c r="O50" s="9">
        <v>84</v>
      </c>
      <c r="Q50" s="10">
        <f>E50+G50+I50+K50+M50+O50</f>
        <v>334</v>
      </c>
      <c r="S50">
        <f>SUM(E50:O51)</f>
        <v>657</v>
      </c>
      <c r="T50">
        <f>SUM(E50:K51)</f>
        <v>311</v>
      </c>
      <c r="U50">
        <f>SUM(M50:O51)</f>
        <v>346</v>
      </c>
    </row>
    <row r="51" spans="1:25" ht="17.25" thickTop="1" thickBot="1" x14ac:dyDescent="0.3">
      <c r="A51" s="5"/>
      <c r="B51" s="5" t="s">
        <v>16</v>
      </c>
      <c r="C51" s="11" t="s">
        <v>21</v>
      </c>
      <c r="D51" s="11" t="s">
        <v>18</v>
      </c>
      <c r="E51" s="9">
        <v>48</v>
      </c>
      <c r="G51" s="9">
        <v>38</v>
      </c>
      <c r="I51" s="9">
        <v>44</v>
      </c>
      <c r="K51" s="9">
        <v>19</v>
      </c>
      <c r="M51" s="9">
        <v>94</v>
      </c>
      <c r="O51" s="9">
        <v>80</v>
      </c>
      <c r="Q51" s="10">
        <f>E51+G51+I51+K51+M51+O51</f>
        <v>323</v>
      </c>
      <c r="S51" s="12">
        <f>SUM(S50)</f>
        <v>657</v>
      </c>
      <c r="T51" s="12">
        <f>SUM(T50)</f>
        <v>311</v>
      </c>
      <c r="U51" s="12">
        <f>SUM(U50)</f>
        <v>346</v>
      </c>
    </row>
    <row r="52" spans="1:25" ht="17.25" thickTop="1" thickBot="1" x14ac:dyDescent="0.3">
      <c r="A52" s="5">
        <v>12</v>
      </c>
      <c r="B52" s="5" t="s">
        <v>13</v>
      </c>
      <c r="C52" s="5" t="s">
        <v>63</v>
      </c>
      <c r="D52" s="5" t="s">
        <v>64</v>
      </c>
      <c r="E52" s="9">
        <v>43</v>
      </c>
      <c r="F52" s="5"/>
      <c r="G52" s="9">
        <v>47</v>
      </c>
      <c r="H52" s="5"/>
      <c r="I52" s="9">
        <v>32</v>
      </c>
      <c r="J52" s="5"/>
      <c r="K52" s="9">
        <v>41</v>
      </c>
      <c r="L52" s="5"/>
      <c r="M52" s="9">
        <v>76</v>
      </c>
      <c r="N52" s="5"/>
      <c r="O52" s="9">
        <v>72</v>
      </c>
      <c r="P52" s="5"/>
      <c r="Q52" s="10">
        <f>E52+G52+I52+K52+M52+O52</f>
        <v>311</v>
      </c>
      <c r="S52">
        <f>SUM(E52:O53)</f>
        <v>656</v>
      </c>
      <c r="T52">
        <f>SUM(E52:K53)</f>
        <v>328</v>
      </c>
      <c r="U52">
        <f>SUM(M52:O53)</f>
        <v>328</v>
      </c>
    </row>
    <row r="53" spans="1:25" ht="17.25" thickTop="1" thickBot="1" x14ac:dyDescent="0.3">
      <c r="A53" s="5"/>
      <c r="B53" s="5" t="s">
        <v>16</v>
      </c>
      <c r="C53" s="11" t="s">
        <v>17</v>
      </c>
      <c r="D53" s="11" t="s">
        <v>18</v>
      </c>
      <c r="E53" s="9">
        <v>46</v>
      </c>
      <c r="F53" s="5"/>
      <c r="G53" s="9">
        <v>45</v>
      </c>
      <c r="H53" s="5"/>
      <c r="I53" s="9">
        <v>33</v>
      </c>
      <c r="J53" s="5"/>
      <c r="K53" s="9">
        <v>41</v>
      </c>
      <c r="L53" s="5"/>
      <c r="M53" s="9">
        <v>92</v>
      </c>
      <c r="N53" s="5"/>
      <c r="O53" s="9">
        <v>88</v>
      </c>
      <c r="P53" s="5"/>
      <c r="Q53" s="10">
        <f>E53+G53+I53+K53+M53+O53</f>
        <v>345</v>
      </c>
      <c r="S53" s="12">
        <f>SUM(S52)</f>
        <v>656</v>
      </c>
      <c r="T53" s="12">
        <f>SUM(T52)</f>
        <v>328</v>
      </c>
      <c r="U53" s="12">
        <f>SUM(U52)</f>
        <v>328</v>
      </c>
      <c r="Y53" t="s">
        <v>65</v>
      </c>
    </row>
    <row r="54" spans="1:25" ht="17.25" thickTop="1" thickBot="1" x14ac:dyDescent="0.3">
      <c r="A54" s="5">
        <v>19</v>
      </c>
      <c r="B54" s="5" t="s">
        <v>13</v>
      </c>
      <c r="C54" s="5" t="s">
        <v>66</v>
      </c>
      <c r="D54" s="5" t="s">
        <v>67</v>
      </c>
      <c r="E54" s="9">
        <v>47</v>
      </c>
      <c r="G54" s="9">
        <v>49</v>
      </c>
      <c r="I54" s="9">
        <v>49</v>
      </c>
      <c r="K54" s="9">
        <v>40</v>
      </c>
      <c r="M54" s="9">
        <v>68</v>
      </c>
      <c r="O54" s="9">
        <v>80</v>
      </c>
      <c r="Q54" s="10">
        <f>E54+G54+I54+K54+M54+O54</f>
        <v>333</v>
      </c>
      <c r="S54">
        <f>SUM(E54:O55)</f>
        <v>654</v>
      </c>
      <c r="T54">
        <f>SUM(E54:K55)</f>
        <v>378</v>
      </c>
      <c r="U54">
        <f>SUM(M54:O55)</f>
        <v>276</v>
      </c>
    </row>
    <row r="55" spans="1:25" ht="17.25" thickTop="1" thickBot="1" x14ac:dyDescent="0.3">
      <c r="B55" s="5" t="s">
        <v>16</v>
      </c>
      <c r="C55" s="11" t="s">
        <v>44</v>
      </c>
      <c r="D55" s="11" t="s">
        <v>51</v>
      </c>
      <c r="E55" s="9">
        <v>48</v>
      </c>
      <c r="G55" s="9">
        <v>50</v>
      </c>
      <c r="I55" s="9">
        <v>49</v>
      </c>
      <c r="K55" s="9">
        <v>46</v>
      </c>
      <c r="M55" s="9">
        <v>60</v>
      </c>
      <c r="O55" s="9">
        <v>68</v>
      </c>
      <c r="Q55" s="10">
        <f>E55+G55+I55+K55+M55+O55</f>
        <v>321</v>
      </c>
      <c r="S55" s="12">
        <f>SUM(S54)</f>
        <v>654</v>
      </c>
      <c r="T55" s="12">
        <f>SUM(T54)</f>
        <v>378</v>
      </c>
      <c r="U55" s="12">
        <f>SUM(U54)</f>
        <v>276</v>
      </c>
    </row>
    <row r="56" spans="1:25" ht="17.25" thickTop="1" thickBot="1" x14ac:dyDescent="0.3">
      <c r="A56" s="5">
        <v>24</v>
      </c>
      <c r="B56" s="5" t="s">
        <v>13</v>
      </c>
      <c r="C56" s="5" t="s">
        <v>68</v>
      </c>
      <c r="D56" s="5" t="s">
        <v>38</v>
      </c>
      <c r="E56" s="9">
        <v>38</v>
      </c>
      <c r="F56" s="5"/>
      <c r="G56" s="9">
        <v>48</v>
      </c>
      <c r="H56" s="5"/>
      <c r="I56" s="9">
        <v>38</v>
      </c>
      <c r="J56" s="5"/>
      <c r="K56" s="9">
        <v>28</v>
      </c>
      <c r="L56" s="5"/>
      <c r="M56" s="9">
        <v>72</v>
      </c>
      <c r="N56" s="5"/>
      <c r="O56" s="9">
        <v>76</v>
      </c>
      <c r="P56" s="5"/>
      <c r="Q56" s="10">
        <f>E56+G56+I56+K56+M56+O56</f>
        <v>300</v>
      </c>
      <c r="S56">
        <f>SUM(E56:O57)</f>
        <v>640</v>
      </c>
      <c r="T56">
        <f>SUM(E56:K57)</f>
        <v>328</v>
      </c>
      <c r="U56">
        <f>SUM(M56:O57)</f>
        <v>312</v>
      </c>
    </row>
    <row r="57" spans="1:25" ht="17.25" thickTop="1" thickBot="1" x14ac:dyDescent="0.3">
      <c r="A57" s="5"/>
      <c r="B57" s="5" t="s">
        <v>16</v>
      </c>
      <c r="C57" s="11" t="s">
        <v>21</v>
      </c>
      <c r="D57" s="11" t="s">
        <v>18</v>
      </c>
      <c r="E57" s="9">
        <v>46</v>
      </c>
      <c r="F57" s="5"/>
      <c r="G57" s="9">
        <v>39</v>
      </c>
      <c r="H57" s="5"/>
      <c r="I57" s="9">
        <v>46</v>
      </c>
      <c r="J57" s="5"/>
      <c r="K57" s="9">
        <v>45</v>
      </c>
      <c r="L57" s="5"/>
      <c r="M57" s="9">
        <v>88</v>
      </c>
      <c r="N57" s="5"/>
      <c r="O57" s="9">
        <v>76</v>
      </c>
      <c r="P57" s="5"/>
      <c r="Q57" s="10">
        <f>E57+G57+I57+K57+M57+O57</f>
        <v>340</v>
      </c>
      <c r="S57" s="12">
        <f>SUM(S56)</f>
        <v>640</v>
      </c>
      <c r="T57" s="12">
        <f>SUM(T56)</f>
        <v>328</v>
      </c>
      <c r="U57" s="12">
        <f>SUM(U56)</f>
        <v>312</v>
      </c>
    </row>
    <row r="58" spans="1:25" ht="17.25" thickTop="1" thickBot="1" x14ac:dyDescent="0.3">
      <c r="A58" s="5">
        <v>17</v>
      </c>
      <c r="B58" s="5" t="s">
        <v>13</v>
      </c>
      <c r="C58" s="5" t="s">
        <v>69</v>
      </c>
      <c r="D58" s="5" t="s">
        <v>70</v>
      </c>
      <c r="E58" s="9">
        <v>49</v>
      </c>
      <c r="F58" s="5"/>
      <c r="G58" s="9">
        <v>36</v>
      </c>
      <c r="H58" s="5"/>
      <c r="I58" s="9">
        <v>45</v>
      </c>
      <c r="J58" s="5"/>
      <c r="K58" s="9">
        <v>33</v>
      </c>
      <c r="L58" s="5"/>
      <c r="M58" s="9">
        <v>72</v>
      </c>
      <c r="N58" s="5"/>
      <c r="O58" s="9">
        <v>54</v>
      </c>
      <c r="P58" s="5"/>
      <c r="Q58" s="10">
        <f>E58+G58+I58+K58+M58+O58</f>
        <v>289</v>
      </c>
      <c r="S58">
        <f>SUM(E58:O59)</f>
        <v>629</v>
      </c>
      <c r="T58">
        <f>SUM(E58:K59)</f>
        <v>323</v>
      </c>
      <c r="U58">
        <f>SUM(M58:O59)</f>
        <v>306</v>
      </c>
    </row>
    <row r="59" spans="1:25" ht="17.25" thickTop="1" thickBot="1" x14ac:dyDescent="0.3">
      <c r="B59" s="5" t="s">
        <v>16</v>
      </c>
      <c r="C59" s="11" t="s">
        <v>17</v>
      </c>
      <c r="D59" s="11" t="s">
        <v>18</v>
      </c>
      <c r="E59" s="9">
        <v>47</v>
      </c>
      <c r="G59" s="9">
        <v>41</v>
      </c>
      <c r="I59" s="9">
        <v>47</v>
      </c>
      <c r="K59" s="9">
        <v>25</v>
      </c>
      <c r="M59" s="9">
        <v>92</v>
      </c>
      <c r="O59" s="9">
        <v>88</v>
      </c>
      <c r="Q59" s="10">
        <f>E59+G59+I59+K59+M59+O59</f>
        <v>340</v>
      </c>
      <c r="S59" s="12">
        <f>SUM(S58)</f>
        <v>629</v>
      </c>
      <c r="T59" s="12">
        <f>SUM(T58)</f>
        <v>323</v>
      </c>
      <c r="U59" s="12">
        <f>SUM(U58)</f>
        <v>306</v>
      </c>
    </row>
    <row r="60" spans="1:25" ht="17.25" thickTop="1" thickBot="1" x14ac:dyDescent="0.3">
      <c r="A60" s="5">
        <v>6</v>
      </c>
      <c r="B60" s="5" t="s">
        <v>13</v>
      </c>
      <c r="C60" s="5" t="s">
        <v>71</v>
      </c>
      <c r="D60" s="5" t="s">
        <v>72</v>
      </c>
      <c r="E60" s="9">
        <v>40</v>
      </c>
      <c r="F60" s="5"/>
      <c r="G60" s="9">
        <v>19</v>
      </c>
      <c r="H60" s="5"/>
      <c r="I60" s="9">
        <v>47</v>
      </c>
      <c r="J60" s="5"/>
      <c r="K60" s="9">
        <v>34</v>
      </c>
      <c r="L60" s="5"/>
      <c r="M60" s="9">
        <v>92</v>
      </c>
      <c r="N60" s="5"/>
      <c r="O60" s="9">
        <v>84</v>
      </c>
      <c r="P60" s="5"/>
      <c r="Q60" s="10">
        <f>E60+G60+I60+K60+M60+O60</f>
        <v>316</v>
      </c>
      <c r="S60">
        <f>SUM(E60:O61)</f>
        <v>620</v>
      </c>
      <c r="T60">
        <f>SUM(E60:K61)</f>
        <v>304</v>
      </c>
      <c r="U60">
        <f>SUM(M60:O61)</f>
        <v>316</v>
      </c>
    </row>
    <row r="61" spans="1:25" ht="17.25" thickTop="1" thickBot="1" x14ac:dyDescent="0.3">
      <c r="A61" s="5"/>
      <c r="B61" s="5" t="s">
        <v>16</v>
      </c>
      <c r="C61" s="11" t="s">
        <v>21</v>
      </c>
      <c r="D61" s="11" t="s">
        <v>18</v>
      </c>
      <c r="E61" s="9">
        <v>43</v>
      </c>
      <c r="F61" s="5"/>
      <c r="G61" s="9">
        <v>28</v>
      </c>
      <c r="H61" s="5"/>
      <c r="I61" s="9">
        <v>44</v>
      </c>
      <c r="J61" s="5"/>
      <c r="K61" s="9">
        <v>49</v>
      </c>
      <c r="L61" s="5"/>
      <c r="M61" s="9">
        <v>72</v>
      </c>
      <c r="N61" s="5"/>
      <c r="O61" s="9">
        <v>68</v>
      </c>
      <c r="P61" s="5"/>
      <c r="Q61" s="10">
        <f>E61+G61+I61+K61+M61+O61</f>
        <v>304</v>
      </c>
      <c r="S61" s="12">
        <f>SUM(S60)</f>
        <v>620</v>
      </c>
      <c r="T61" s="12">
        <f>SUM(T60)</f>
        <v>304</v>
      </c>
      <c r="U61" s="12">
        <f>SUM(U60)</f>
        <v>316</v>
      </c>
    </row>
    <row r="62" spans="1:25" ht="17.25" thickTop="1" thickBot="1" x14ac:dyDescent="0.3">
      <c r="A62" s="5">
        <v>30</v>
      </c>
      <c r="B62" s="5" t="s">
        <v>13</v>
      </c>
      <c r="C62" s="5" t="s">
        <v>73</v>
      </c>
      <c r="D62" s="5" t="s">
        <v>74</v>
      </c>
      <c r="E62" s="9">
        <v>50</v>
      </c>
      <c r="F62" s="5"/>
      <c r="G62" s="9">
        <v>41</v>
      </c>
      <c r="H62" s="5"/>
      <c r="I62" s="9">
        <v>38</v>
      </c>
      <c r="J62" s="5"/>
      <c r="K62" s="9">
        <v>36</v>
      </c>
      <c r="L62" s="5"/>
      <c r="M62" s="9">
        <v>68</v>
      </c>
      <c r="N62" s="5"/>
      <c r="O62" s="9">
        <v>68</v>
      </c>
      <c r="P62" s="5"/>
      <c r="Q62" s="10">
        <f>E62+G62+I62+K62+M62+O62</f>
        <v>301</v>
      </c>
      <c r="S62">
        <f>SUM(E62:O63)</f>
        <v>614</v>
      </c>
      <c r="T62">
        <f>SUM(E62:K63)</f>
        <v>354</v>
      </c>
      <c r="U62">
        <f>SUM(M62:O63)</f>
        <v>260</v>
      </c>
    </row>
    <row r="63" spans="1:25" ht="17.25" thickTop="1" thickBot="1" x14ac:dyDescent="0.3">
      <c r="A63" s="5"/>
      <c r="B63" s="5" t="s">
        <v>16</v>
      </c>
      <c r="C63" s="11" t="s">
        <v>17</v>
      </c>
      <c r="D63" s="11" t="s">
        <v>18</v>
      </c>
      <c r="E63" s="9">
        <v>45</v>
      </c>
      <c r="F63" s="5"/>
      <c r="G63" s="9">
        <v>49</v>
      </c>
      <c r="H63" s="5"/>
      <c r="I63" s="9">
        <v>47</v>
      </c>
      <c r="J63" s="5"/>
      <c r="K63" s="9">
        <v>48</v>
      </c>
      <c r="L63" s="5"/>
      <c r="M63" s="9">
        <v>64</v>
      </c>
      <c r="N63" s="5"/>
      <c r="O63" s="9">
        <v>60</v>
      </c>
      <c r="P63" s="5"/>
      <c r="Q63" s="10">
        <f>E63+G63+I63+K63+M63+O63</f>
        <v>313</v>
      </c>
      <c r="S63" s="12">
        <f>SUM(S62)</f>
        <v>614</v>
      </c>
      <c r="T63" s="12">
        <f>SUM(T62)</f>
        <v>354</v>
      </c>
      <c r="U63" s="12">
        <f>SUM(U62)</f>
        <v>260</v>
      </c>
    </row>
    <row r="64" spans="1:25" ht="17.25" thickTop="1" thickBot="1" x14ac:dyDescent="0.3">
      <c r="A64" s="5">
        <v>31</v>
      </c>
      <c r="B64" s="5" t="s">
        <v>13</v>
      </c>
      <c r="C64" s="5" t="s">
        <v>75</v>
      </c>
      <c r="D64" s="5" t="s">
        <v>76</v>
      </c>
      <c r="E64" s="9">
        <v>47</v>
      </c>
      <c r="F64" s="5"/>
      <c r="G64" s="9">
        <v>40</v>
      </c>
      <c r="H64" s="5"/>
      <c r="I64" s="9">
        <v>48</v>
      </c>
      <c r="J64" s="5"/>
      <c r="K64" s="9">
        <v>27</v>
      </c>
      <c r="L64" s="5"/>
      <c r="M64" s="9">
        <v>80</v>
      </c>
      <c r="N64" s="5"/>
      <c r="O64" s="9">
        <v>56</v>
      </c>
      <c r="P64" s="5"/>
      <c r="Q64" s="10">
        <f>E64+G64+I64+K64+M64+O64</f>
        <v>298</v>
      </c>
      <c r="S64">
        <f>SUM(E64:O65)</f>
        <v>613</v>
      </c>
      <c r="T64">
        <f>SUM(E64:K65)</f>
        <v>349</v>
      </c>
      <c r="U64">
        <f>SUM(M64:O65)</f>
        <v>264</v>
      </c>
    </row>
    <row r="65" spans="1:21" ht="17.25" thickTop="1" thickBot="1" x14ac:dyDescent="0.3">
      <c r="A65" s="5"/>
      <c r="B65" s="5" t="s">
        <v>16</v>
      </c>
      <c r="C65" s="11" t="s">
        <v>77</v>
      </c>
      <c r="D65" s="11" t="s">
        <v>18</v>
      </c>
      <c r="E65" s="9">
        <v>50</v>
      </c>
      <c r="F65" s="5"/>
      <c r="G65" s="9">
        <v>50</v>
      </c>
      <c r="H65" s="5"/>
      <c r="I65" s="9">
        <v>42</v>
      </c>
      <c r="J65" s="5"/>
      <c r="K65" s="9">
        <v>45</v>
      </c>
      <c r="L65" s="5"/>
      <c r="M65" s="9">
        <v>76</v>
      </c>
      <c r="N65" s="5"/>
      <c r="O65" s="9">
        <v>52</v>
      </c>
      <c r="P65" s="5"/>
      <c r="Q65" s="10">
        <f>E65+G65+I65+K65+M65+O65</f>
        <v>315</v>
      </c>
      <c r="S65" s="12">
        <f>SUM(S64)</f>
        <v>613</v>
      </c>
      <c r="T65" s="12">
        <f>SUM(T64)</f>
        <v>349</v>
      </c>
      <c r="U65" s="12">
        <f>SUM(U64)</f>
        <v>264</v>
      </c>
    </row>
    <row r="66" spans="1:21" ht="17.25" thickTop="1" thickBot="1" x14ac:dyDescent="0.3">
      <c r="A66" s="5">
        <v>29</v>
      </c>
      <c r="B66" s="5" t="s">
        <v>13</v>
      </c>
      <c r="C66" s="5" t="s">
        <v>78</v>
      </c>
      <c r="D66" s="5" t="s">
        <v>79</v>
      </c>
      <c r="E66" s="9">
        <v>48</v>
      </c>
      <c r="F66" s="5"/>
      <c r="G66" s="9">
        <v>39</v>
      </c>
      <c r="H66" s="5"/>
      <c r="I66" s="9">
        <v>47</v>
      </c>
      <c r="J66" s="5"/>
      <c r="K66" s="9">
        <v>45</v>
      </c>
      <c r="L66" s="5"/>
      <c r="M66" s="9">
        <v>56</v>
      </c>
      <c r="N66" s="5"/>
      <c r="O66" s="9">
        <v>64</v>
      </c>
      <c r="P66" s="5"/>
      <c r="Q66" s="10">
        <f>E66+G66+I66+K66+M66+O66</f>
        <v>299</v>
      </c>
      <c r="S66">
        <f>SUM(E66:O67)</f>
        <v>605</v>
      </c>
      <c r="T66">
        <f>SUM(E66:K67)</f>
        <v>349</v>
      </c>
      <c r="U66">
        <f>SUM(M66:O67)</f>
        <v>256</v>
      </c>
    </row>
    <row r="67" spans="1:21" ht="17.25" thickTop="1" thickBot="1" x14ac:dyDescent="0.3">
      <c r="A67" s="5"/>
      <c r="B67" s="5" t="s">
        <v>16</v>
      </c>
      <c r="C67" s="11" t="s">
        <v>21</v>
      </c>
      <c r="D67" s="11" t="s">
        <v>18</v>
      </c>
      <c r="E67" s="9">
        <v>47</v>
      </c>
      <c r="G67" s="9">
        <v>45</v>
      </c>
      <c r="I67" s="9">
        <v>39</v>
      </c>
      <c r="K67" s="9">
        <v>39</v>
      </c>
      <c r="M67" s="9">
        <v>64</v>
      </c>
      <c r="O67" s="9">
        <v>72</v>
      </c>
      <c r="Q67" s="10">
        <f>E67+G67+I67+K67+M67+O67</f>
        <v>306</v>
      </c>
      <c r="S67" s="12">
        <f>SUM(S66)</f>
        <v>605</v>
      </c>
      <c r="T67" s="12">
        <f>SUM(T66)</f>
        <v>349</v>
      </c>
      <c r="U67" s="12">
        <f>SUM(U66)</f>
        <v>256</v>
      </c>
    </row>
    <row r="68" spans="1:21" ht="17.25" thickTop="1" thickBot="1" x14ac:dyDescent="0.3">
      <c r="A68" s="5">
        <v>25</v>
      </c>
      <c r="B68" s="5" t="s">
        <v>13</v>
      </c>
      <c r="C68" s="5" t="s">
        <v>80</v>
      </c>
      <c r="D68" s="5" t="s">
        <v>81</v>
      </c>
      <c r="E68" s="9">
        <v>49</v>
      </c>
      <c r="G68" s="9">
        <v>35</v>
      </c>
      <c r="I68" s="9">
        <v>47</v>
      </c>
      <c r="K68" s="9">
        <v>32</v>
      </c>
      <c r="M68" s="9">
        <v>52</v>
      </c>
      <c r="O68" s="9">
        <v>72</v>
      </c>
      <c r="Q68" s="10">
        <f>E68+G68+I68+K68+M68+O68</f>
        <v>287</v>
      </c>
      <c r="S68">
        <f>SUM(E68:O69)</f>
        <v>589</v>
      </c>
      <c r="T68">
        <f>SUM(E68:K69)</f>
        <v>341</v>
      </c>
      <c r="U68">
        <f>SUM(M68:O69)</f>
        <v>248</v>
      </c>
    </row>
    <row r="69" spans="1:21" ht="17.25" thickTop="1" thickBot="1" x14ac:dyDescent="0.3">
      <c r="A69" s="5"/>
      <c r="B69" s="5" t="s">
        <v>16</v>
      </c>
      <c r="C69" s="11" t="s">
        <v>82</v>
      </c>
      <c r="D69" s="11" t="s">
        <v>18</v>
      </c>
      <c r="E69" s="9">
        <v>50</v>
      </c>
      <c r="F69" s="5"/>
      <c r="G69" s="9">
        <v>39</v>
      </c>
      <c r="H69" s="5"/>
      <c r="I69" s="9">
        <v>46</v>
      </c>
      <c r="J69" s="5"/>
      <c r="K69" s="9">
        <v>43</v>
      </c>
      <c r="L69" s="5"/>
      <c r="M69" s="9">
        <v>56</v>
      </c>
      <c r="N69" s="5"/>
      <c r="O69" s="9">
        <v>68</v>
      </c>
      <c r="P69" s="5"/>
      <c r="Q69" s="10">
        <f>E69+G69+I69+K69+M69+O69</f>
        <v>302</v>
      </c>
      <c r="S69" s="12">
        <f>SUM(S68)</f>
        <v>589</v>
      </c>
      <c r="T69" s="12">
        <f>SUM(T68)</f>
        <v>341</v>
      </c>
      <c r="U69" s="12">
        <f>SUM(U68)</f>
        <v>248</v>
      </c>
    </row>
    <row r="70" spans="1:21" ht="17.25" thickTop="1" thickBot="1" x14ac:dyDescent="0.3">
      <c r="A70" s="5">
        <v>35</v>
      </c>
      <c r="B70" s="5" t="s">
        <v>13</v>
      </c>
      <c r="C70" s="5" t="s">
        <v>29</v>
      </c>
      <c r="D70" s="5" t="s">
        <v>79</v>
      </c>
      <c r="E70" s="9">
        <v>46</v>
      </c>
      <c r="F70" s="5"/>
      <c r="G70" s="9">
        <v>38</v>
      </c>
      <c r="H70" s="5"/>
      <c r="I70" s="9">
        <v>46</v>
      </c>
      <c r="J70" s="5"/>
      <c r="K70" s="9">
        <v>36</v>
      </c>
      <c r="L70" s="5"/>
      <c r="M70" s="9">
        <v>56</v>
      </c>
      <c r="N70" s="5"/>
      <c r="O70" s="9">
        <v>76</v>
      </c>
      <c r="P70" s="5"/>
      <c r="Q70" s="10">
        <f>E70+G70+I70+K70+M70+O70</f>
        <v>298</v>
      </c>
      <c r="S70">
        <f>SUM(E70:O71)</f>
        <v>582</v>
      </c>
      <c r="T70">
        <f>SUM(E70:K71)</f>
        <v>322</v>
      </c>
      <c r="U70">
        <f>SUM(M70:O71)</f>
        <v>260</v>
      </c>
    </row>
    <row r="71" spans="1:21" ht="17.25" thickTop="1" thickBot="1" x14ac:dyDescent="0.3">
      <c r="B71" s="5" t="s">
        <v>16</v>
      </c>
      <c r="C71" s="11" t="s">
        <v>17</v>
      </c>
      <c r="D71" s="11" t="s">
        <v>18</v>
      </c>
      <c r="E71" s="9">
        <v>38</v>
      </c>
      <c r="G71" s="9">
        <v>29</v>
      </c>
      <c r="I71" s="9">
        <v>46</v>
      </c>
      <c r="K71" s="9">
        <v>43</v>
      </c>
      <c r="M71" s="9">
        <v>52</v>
      </c>
      <c r="O71" s="9">
        <v>76</v>
      </c>
      <c r="Q71" s="10">
        <f>E71+G71+I71+K71+M71+O71</f>
        <v>284</v>
      </c>
      <c r="S71" s="12">
        <f>SUM(S70)</f>
        <v>582</v>
      </c>
      <c r="T71" s="12">
        <f>SUM(T70)</f>
        <v>322</v>
      </c>
      <c r="U71" s="12">
        <f>SUM(U70)</f>
        <v>260</v>
      </c>
    </row>
    <row r="72" spans="1:21" ht="17.25" thickTop="1" thickBot="1" x14ac:dyDescent="0.3">
      <c r="A72" s="5">
        <v>7</v>
      </c>
      <c r="B72" s="5" t="s">
        <v>13</v>
      </c>
      <c r="C72" s="5" t="s">
        <v>83</v>
      </c>
      <c r="D72" s="5" t="s">
        <v>44</v>
      </c>
      <c r="E72" s="9">
        <v>49</v>
      </c>
      <c r="G72" s="9">
        <v>40</v>
      </c>
      <c r="I72" s="9">
        <v>26</v>
      </c>
      <c r="K72" s="9">
        <v>31</v>
      </c>
      <c r="M72" s="9">
        <v>52</v>
      </c>
      <c r="O72" s="9">
        <v>64</v>
      </c>
      <c r="Q72" s="10">
        <f>E72+G72+I72+K72+M72+O72</f>
        <v>262</v>
      </c>
      <c r="S72">
        <f>SUM(E72:O73)</f>
        <v>508</v>
      </c>
      <c r="T72">
        <f>SUM(E72:K73)</f>
        <v>276</v>
      </c>
      <c r="U72">
        <f>SUM(M72:O73)</f>
        <v>232</v>
      </c>
    </row>
    <row r="73" spans="1:21" ht="17.25" thickTop="1" thickBot="1" x14ac:dyDescent="0.3">
      <c r="A73" s="5"/>
      <c r="B73" s="5" t="s">
        <v>16</v>
      </c>
      <c r="C73" s="11" t="s">
        <v>44</v>
      </c>
      <c r="D73" s="11" t="s">
        <v>58</v>
      </c>
      <c r="E73" s="9">
        <v>38</v>
      </c>
      <c r="F73" s="5"/>
      <c r="G73" s="9">
        <v>30</v>
      </c>
      <c r="H73" s="5"/>
      <c r="I73" s="9">
        <v>29</v>
      </c>
      <c r="J73" s="5"/>
      <c r="K73" s="9">
        <v>33</v>
      </c>
      <c r="L73" s="5"/>
      <c r="M73" s="9">
        <v>56</v>
      </c>
      <c r="N73" s="5"/>
      <c r="O73" s="9">
        <v>60</v>
      </c>
      <c r="P73" s="5"/>
      <c r="Q73" s="10">
        <f>E73+G73+I73+K73+M73+O73</f>
        <v>246</v>
      </c>
      <c r="S73" s="12">
        <f>SUM(S72)</f>
        <v>508</v>
      </c>
      <c r="T73" s="12">
        <f>SUM(T72)</f>
        <v>276</v>
      </c>
      <c r="U73" s="12">
        <f>SUM(U72)</f>
        <v>232</v>
      </c>
    </row>
    <row r="74" spans="1:21" ht="17.25" thickTop="1" thickBot="1" x14ac:dyDescent="0.3">
      <c r="A74" s="5"/>
      <c r="B74" s="5"/>
      <c r="C74" s="5"/>
      <c r="D74" s="5"/>
      <c r="E74" s="9"/>
      <c r="G74" s="9"/>
      <c r="I74" s="9"/>
      <c r="K74" s="9"/>
      <c r="M74" s="9"/>
      <c r="O74" s="9"/>
      <c r="Q74" s="10"/>
    </row>
    <row r="75" spans="1:21" ht="17.25" thickTop="1" thickBot="1" x14ac:dyDescent="0.3">
      <c r="B75" s="5"/>
      <c r="C75" s="11"/>
      <c r="D75" s="11"/>
      <c r="E75" s="9"/>
      <c r="G75" s="9"/>
      <c r="I75" s="9"/>
      <c r="K75" s="9"/>
      <c r="M75" s="9"/>
      <c r="O75" s="9"/>
      <c r="Q75" s="10"/>
      <c r="S75" t="s">
        <v>65</v>
      </c>
    </row>
    <row r="76" spans="1:21" ht="13.5" thickTop="1" x14ac:dyDescent="0.2"/>
  </sheetData>
  <pageMargins left="1" right="1" top="1" bottom="1" header="0.5" footer="0.5"/>
  <pageSetup paperSize="9" scale="59" fitToWidth="0" orientation="portrait" horizontalDpi="300" verticalDpi="300" r:id="rId1"/>
  <headerFooter alignWithMargins="0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opLeftCell="A3"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91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5.95" customHeight="1" thickTop="1" thickBot="1" x14ac:dyDescent="0.3">
      <c r="A10" s="5">
        <v>9</v>
      </c>
      <c r="B10" s="5" t="s">
        <v>13</v>
      </c>
      <c r="C10" s="5" t="s">
        <v>19</v>
      </c>
      <c r="D10" s="5" t="s">
        <v>20</v>
      </c>
      <c r="E10" s="9">
        <v>50</v>
      </c>
      <c r="G10" s="9">
        <v>50</v>
      </c>
      <c r="I10" s="9">
        <v>49</v>
      </c>
      <c r="K10" s="9">
        <v>47</v>
      </c>
      <c r="M10" s="9">
        <v>100</v>
      </c>
      <c r="O10" s="9">
        <v>96</v>
      </c>
      <c r="Q10" s="10">
        <f>E10+G10+I10+K10+M10+O10</f>
        <v>392</v>
      </c>
      <c r="S10">
        <f>SUM(E10:O11)</f>
        <v>766</v>
      </c>
      <c r="T10">
        <f>SUM(E10:K11)</f>
        <v>394</v>
      </c>
      <c r="U10">
        <f>SUM(M10:O11)</f>
        <v>372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50</v>
      </c>
      <c r="G11" s="9">
        <v>49</v>
      </c>
      <c r="I11" s="9">
        <v>50</v>
      </c>
      <c r="K11" s="9">
        <v>49</v>
      </c>
      <c r="M11" s="9">
        <v>96</v>
      </c>
      <c r="O11" s="9">
        <v>80</v>
      </c>
      <c r="Q11" s="10">
        <f>E11+G11+I11+K11+M11+O11</f>
        <v>374</v>
      </c>
      <c r="S11" s="12">
        <f>SUM(S10)</f>
        <v>766</v>
      </c>
      <c r="T11" s="12">
        <f>SUM(T10)</f>
        <v>394</v>
      </c>
      <c r="U11" s="12">
        <f>SUM(U10)</f>
        <v>372</v>
      </c>
    </row>
    <row r="12" spans="1:21" ht="17.25" customHeight="1" thickTop="1" thickBot="1" x14ac:dyDescent="0.3">
      <c r="A12" s="5">
        <v>16</v>
      </c>
      <c r="B12" s="5" t="s">
        <v>13</v>
      </c>
      <c r="C12" s="5" t="s">
        <v>25</v>
      </c>
      <c r="D12" s="5" t="s">
        <v>26</v>
      </c>
      <c r="E12" s="9">
        <v>50</v>
      </c>
      <c r="F12" s="5"/>
      <c r="G12" s="9">
        <v>50</v>
      </c>
      <c r="H12" s="5"/>
      <c r="I12" s="9">
        <v>49</v>
      </c>
      <c r="J12" s="5"/>
      <c r="K12" s="9">
        <v>47</v>
      </c>
      <c r="L12" s="5"/>
      <c r="M12" s="9">
        <v>84</v>
      </c>
      <c r="N12" s="5"/>
      <c r="O12" s="9">
        <v>92</v>
      </c>
      <c r="P12" s="5"/>
      <c r="Q12" s="10">
        <f>E12+G12+I12+K12+M12+O12</f>
        <v>372</v>
      </c>
      <c r="S12">
        <f>SUM(E12:O13)</f>
        <v>751</v>
      </c>
      <c r="T12">
        <f>SUM(E12:K13)</f>
        <v>383</v>
      </c>
      <c r="U12">
        <f>SUM(M12:O13)</f>
        <v>368</v>
      </c>
    </row>
    <row r="13" spans="1:21" ht="15.95" customHeight="1" thickTop="1" thickBot="1" x14ac:dyDescent="0.3">
      <c r="B13" s="5" t="s">
        <v>16</v>
      </c>
      <c r="C13" s="11" t="s">
        <v>17</v>
      </c>
      <c r="D13" s="11" t="s">
        <v>18</v>
      </c>
      <c r="E13" s="9">
        <v>50</v>
      </c>
      <c r="F13" s="5"/>
      <c r="G13" s="9">
        <v>50</v>
      </c>
      <c r="H13" s="5"/>
      <c r="I13" s="9">
        <v>39</v>
      </c>
      <c r="J13" s="5"/>
      <c r="K13" s="9">
        <v>48</v>
      </c>
      <c r="L13" s="5"/>
      <c r="M13" s="9">
        <v>96</v>
      </c>
      <c r="N13" s="5"/>
      <c r="O13" s="9">
        <v>96</v>
      </c>
      <c r="P13" s="5"/>
      <c r="Q13" s="10">
        <f>E13+G13+I13+K13+M13+O13</f>
        <v>379</v>
      </c>
      <c r="S13" s="12">
        <f>SUM(S12)</f>
        <v>751</v>
      </c>
      <c r="T13" s="12">
        <f>SUM(T12)</f>
        <v>383</v>
      </c>
      <c r="U13" s="12">
        <f>SUM(U12)</f>
        <v>368</v>
      </c>
    </row>
    <row r="14" spans="1:21" ht="15.95" customHeight="1" thickTop="1" thickBot="1" x14ac:dyDescent="0.3">
      <c r="A14" s="5">
        <v>10</v>
      </c>
      <c r="B14" s="5" t="s">
        <v>13</v>
      </c>
      <c r="C14" s="5" t="s">
        <v>27</v>
      </c>
      <c r="D14" s="5" t="s">
        <v>28</v>
      </c>
      <c r="E14" s="9">
        <v>50</v>
      </c>
      <c r="G14" s="9">
        <v>48</v>
      </c>
      <c r="I14" s="9">
        <v>50</v>
      </c>
      <c r="K14" s="9">
        <v>49</v>
      </c>
      <c r="M14" s="9">
        <v>92</v>
      </c>
      <c r="O14" s="9">
        <v>84</v>
      </c>
      <c r="Q14" s="10">
        <f>E14+G14+I14+K14+M14+O14</f>
        <v>373</v>
      </c>
      <c r="S14">
        <f>SUM(E14:O15)</f>
        <v>748</v>
      </c>
      <c r="T14">
        <f>SUM(E14:K15)</f>
        <v>392</v>
      </c>
      <c r="U14">
        <f>SUM(M14:O15)</f>
        <v>356</v>
      </c>
    </row>
    <row r="15" spans="1:21" ht="15.95" customHeight="1" thickTop="1" thickBot="1" x14ac:dyDescent="0.3">
      <c r="A15" s="5"/>
      <c r="B15" s="5" t="s">
        <v>16</v>
      </c>
      <c r="C15" s="11" t="s">
        <v>17</v>
      </c>
      <c r="D15" s="11" t="s">
        <v>18</v>
      </c>
      <c r="E15" s="9">
        <v>50</v>
      </c>
      <c r="G15" s="9">
        <v>50</v>
      </c>
      <c r="I15" s="9">
        <v>47</v>
      </c>
      <c r="K15" s="9">
        <v>48</v>
      </c>
      <c r="M15" s="9">
        <v>88</v>
      </c>
      <c r="O15" s="9">
        <v>92</v>
      </c>
      <c r="Q15" s="10">
        <f>E15+G15+I15+K15+M15+O15</f>
        <v>375</v>
      </c>
      <c r="S15" s="12">
        <f>SUM(S14)</f>
        <v>748</v>
      </c>
      <c r="T15" s="12">
        <f>SUM(T14)</f>
        <v>392</v>
      </c>
      <c r="U15" s="12">
        <f>SUM(U14)</f>
        <v>356</v>
      </c>
    </row>
    <row r="16" spans="1:21" ht="17.25" customHeight="1" thickTop="1" thickBot="1" x14ac:dyDescent="0.3">
      <c r="A16" s="5">
        <v>3</v>
      </c>
      <c r="B16" s="5" t="s">
        <v>13</v>
      </c>
      <c r="C16" s="5" t="s">
        <v>29</v>
      </c>
      <c r="D16" s="5" t="s">
        <v>30</v>
      </c>
      <c r="E16" s="9">
        <v>49</v>
      </c>
      <c r="G16" s="9">
        <v>49</v>
      </c>
      <c r="I16" s="9">
        <v>50</v>
      </c>
      <c r="K16" s="9">
        <v>40</v>
      </c>
      <c r="M16" s="9">
        <v>96</v>
      </c>
      <c r="O16" s="9">
        <v>84</v>
      </c>
      <c r="Q16" s="10">
        <f>E16+G16+I16+K16+M16+O16</f>
        <v>368</v>
      </c>
      <c r="S16">
        <f>SUM(E16:O17)</f>
        <v>744</v>
      </c>
      <c r="T16">
        <f>SUM(E16:K17)</f>
        <v>376</v>
      </c>
      <c r="U16">
        <f>SUM(M16:O17)</f>
        <v>368</v>
      </c>
    </row>
    <row r="17" spans="1:21" ht="15.95" customHeight="1" thickTop="1" thickBot="1" x14ac:dyDescent="0.3">
      <c r="A17" s="5"/>
      <c r="B17" s="5" t="s">
        <v>16</v>
      </c>
      <c r="C17" s="11" t="s">
        <v>21</v>
      </c>
      <c r="D17" s="11" t="s">
        <v>18</v>
      </c>
      <c r="E17" s="9">
        <v>49</v>
      </c>
      <c r="F17" s="5"/>
      <c r="G17" s="9">
        <v>43</v>
      </c>
      <c r="H17" s="5"/>
      <c r="I17" s="9">
        <v>49</v>
      </c>
      <c r="J17" s="5"/>
      <c r="K17" s="9">
        <v>47</v>
      </c>
      <c r="L17" s="5"/>
      <c r="M17" s="9">
        <v>96</v>
      </c>
      <c r="N17" s="5"/>
      <c r="O17" s="9">
        <v>92</v>
      </c>
      <c r="P17" s="5"/>
      <c r="Q17" s="10">
        <f>E17+G17+I17+K17+M17+O17</f>
        <v>376</v>
      </c>
      <c r="S17" s="12">
        <f>SUM(S16)</f>
        <v>744</v>
      </c>
      <c r="T17" s="12">
        <f>SUM(T16)</f>
        <v>376</v>
      </c>
      <c r="U17" s="12">
        <f>SUM(U16)</f>
        <v>368</v>
      </c>
    </row>
    <row r="18" spans="1:21" ht="16.5" customHeight="1" thickTop="1" thickBot="1" x14ac:dyDescent="0.3">
      <c r="A18" s="5">
        <v>33</v>
      </c>
      <c r="B18" s="5" t="s">
        <v>13</v>
      </c>
      <c r="C18" s="5" t="s">
        <v>33</v>
      </c>
      <c r="D18" s="5" t="s">
        <v>34</v>
      </c>
      <c r="E18" s="9">
        <v>50</v>
      </c>
      <c r="F18" s="5"/>
      <c r="G18" s="9">
        <v>44</v>
      </c>
      <c r="H18" s="5"/>
      <c r="I18" s="9">
        <v>50</v>
      </c>
      <c r="J18" s="5"/>
      <c r="K18" s="9">
        <v>49</v>
      </c>
      <c r="L18" s="5"/>
      <c r="M18" s="9">
        <v>80</v>
      </c>
      <c r="N18" s="5"/>
      <c r="O18" s="9">
        <v>92</v>
      </c>
      <c r="P18" s="5"/>
      <c r="Q18" s="10">
        <f>E18+G18+I18+K18+M18+O18</f>
        <v>365</v>
      </c>
      <c r="S18">
        <f>SUM(E18:O19)</f>
        <v>738</v>
      </c>
      <c r="T18">
        <f>SUM(E18:K19)</f>
        <v>390</v>
      </c>
      <c r="U18">
        <f>SUM(M18:O19)</f>
        <v>348</v>
      </c>
    </row>
    <row r="19" spans="1:21" ht="15.75" customHeight="1" thickTop="1" thickBot="1" x14ac:dyDescent="0.3">
      <c r="B19" s="5" t="s">
        <v>16</v>
      </c>
      <c r="C19" s="11" t="s">
        <v>17</v>
      </c>
      <c r="D19" s="11" t="s">
        <v>18</v>
      </c>
      <c r="E19" s="9">
        <v>49</v>
      </c>
      <c r="F19" s="5"/>
      <c r="G19" s="9">
        <v>48</v>
      </c>
      <c r="H19" s="5"/>
      <c r="I19" s="9">
        <v>50</v>
      </c>
      <c r="J19" s="5"/>
      <c r="K19" s="9">
        <v>50</v>
      </c>
      <c r="L19" s="5"/>
      <c r="M19" s="9">
        <v>84</v>
      </c>
      <c r="N19" s="5"/>
      <c r="O19" s="9">
        <v>92</v>
      </c>
      <c r="P19" s="5"/>
      <c r="Q19" s="10">
        <f>E19+G19+I19+K19+M19+O19</f>
        <v>373</v>
      </c>
      <c r="S19" s="12">
        <f>SUM(S18)</f>
        <v>738</v>
      </c>
      <c r="T19" s="12">
        <f>SUM(T18)</f>
        <v>390</v>
      </c>
      <c r="U19" s="12">
        <f>SUM(U18)</f>
        <v>348</v>
      </c>
    </row>
    <row r="20" spans="1:21" ht="17.25" customHeight="1" thickTop="1" thickBot="1" x14ac:dyDescent="0.3">
      <c r="A20" s="5">
        <v>36</v>
      </c>
      <c r="B20" s="5" t="s">
        <v>13</v>
      </c>
      <c r="C20" s="5" t="s">
        <v>35</v>
      </c>
      <c r="D20" s="5" t="s">
        <v>36</v>
      </c>
      <c r="E20" s="9">
        <v>50</v>
      </c>
      <c r="G20" s="9">
        <v>50</v>
      </c>
      <c r="I20" s="9">
        <v>36</v>
      </c>
      <c r="K20" s="9">
        <v>47</v>
      </c>
      <c r="M20" s="9">
        <v>84</v>
      </c>
      <c r="O20" s="9">
        <v>88</v>
      </c>
      <c r="Q20" s="10">
        <f>E20+G20+I20+K20+M20+O20</f>
        <v>355</v>
      </c>
      <c r="S20">
        <f>SUM(E20:O21)</f>
        <v>737</v>
      </c>
      <c r="T20">
        <f>SUM(E20:K21)</f>
        <v>381</v>
      </c>
      <c r="U20">
        <f>SUM(M20:O21)</f>
        <v>356</v>
      </c>
    </row>
    <row r="21" spans="1:21" ht="17.25" thickTop="1" thickBot="1" x14ac:dyDescent="0.3">
      <c r="B21" s="5" t="s">
        <v>16</v>
      </c>
      <c r="C21" s="11" t="s">
        <v>17</v>
      </c>
      <c r="D21" s="11" t="s">
        <v>18</v>
      </c>
      <c r="E21" s="9">
        <v>50</v>
      </c>
      <c r="G21" s="9">
        <v>50</v>
      </c>
      <c r="I21" s="9">
        <v>50</v>
      </c>
      <c r="K21" s="9">
        <v>48</v>
      </c>
      <c r="M21" s="9">
        <v>96</v>
      </c>
      <c r="O21" s="9">
        <v>88</v>
      </c>
      <c r="Q21" s="10">
        <f>E21+G21+I21+K21+M21+O21</f>
        <v>382</v>
      </c>
      <c r="S21" s="12">
        <f>SUM(S20)</f>
        <v>737</v>
      </c>
      <c r="T21" s="12">
        <f>SUM(T20)</f>
        <v>381</v>
      </c>
      <c r="U21" s="12">
        <f>SUM(U20)</f>
        <v>356</v>
      </c>
    </row>
    <row r="22" spans="1:21" ht="17.25" thickTop="1" thickBot="1" x14ac:dyDescent="0.3">
      <c r="A22" s="5">
        <v>34</v>
      </c>
      <c r="B22" s="5" t="s">
        <v>13</v>
      </c>
      <c r="C22" s="5" t="s">
        <v>37</v>
      </c>
      <c r="D22" s="5" t="s">
        <v>38</v>
      </c>
      <c r="E22" s="9">
        <v>50</v>
      </c>
      <c r="F22" s="5"/>
      <c r="G22" s="9">
        <v>42</v>
      </c>
      <c r="H22" s="5"/>
      <c r="I22" s="9">
        <v>50</v>
      </c>
      <c r="J22" s="5"/>
      <c r="K22" s="9">
        <v>47</v>
      </c>
      <c r="L22" s="5"/>
      <c r="M22" s="9">
        <v>80</v>
      </c>
      <c r="N22" s="5"/>
      <c r="O22" s="9">
        <v>88</v>
      </c>
      <c r="P22" s="5"/>
      <c r="Q22" s="10">
        <f>E22+G22+I22+K22+M22+O22</f>
        <v>357</v>
      </c>
      <c r="S22">
        <f>SUM(E22:O23)</f>
        <v>730</v>
      </c>
      <c r="T22">
        <f>SUM(E22:K23)</f>
        <v>386</v>
      </c>
      <c r="U22">
        <f>SUM(M22:O23)</f>
        <v>344</v>
      </c>
    </row>
    <row r="23" spans="1:21" ht="17.25" thickTop="1" thickBot="1" x14ac:dyDescent="0.3">
      <c r="B23" s="5" t="s">
        <v>16</v>
      </c>
      <c r="C23" s="11" t="s">
        <v>17</v>
      </c>
      <c r="D23" s="11" t="s">
        <v>18</v>
      </c>
      <c r="E23" s="9">
        <v>50</v>
      </c>
      <c r="F23" s="5"/>
      <c r="G23" s="9">
        <v>50</v>
      </c>
      <c r="H23" s="5"/>
      <c r="I23" s="9">
        <v>50</v>
      </c>
      <c r="J23" s="5"/>
      <c r="K23" s="9">
        <v>47</v>
      </c>
      <c r="L23" s="5"/>
      <c r="M23" s="9">
        <v>84</v>
      </c>
      <c r="N23" s="5"/>
      <c r="O23" s="9">
        <v>92</v>
      </c>
      <c r="P23" s="5"/>
      <c r="Q23" s="10">
        <f>E23+G23+I23+K23+M23+O23</f>
        <v>373</v>
      </c>
      <c r="S23" s="12">
        <f>SUM(S22)</f>
        <v>730</v>
      </c>
      <c r="T23" s="12">
        <f>SUM(T22)</f>
        <v>386</v>
      </c>
      <c r="U23" s="12">
        <f>SUM(U22)</f>
        <v>344</v>
      </c>
    </row>
    <row r="24" spans="1:21" ht="17.25" thickTop="1" thickBot="1" x14ac:dyDescent="0.3">
      <c r="A24" s="5">
        <v>18</v>
      </c>
      <c r="B24" s="5" t="s">
        <v>13</v>
      </c>
      <c r="C24" s="5" t="s">
        <v>39</v>
      </c>
      <c r="D24" s="5" t="s">
        <v>26</v>
      </c>
      <c r="E24" s="9">
        <v>49</v>
      </c>
      <c r="G24" s="9">
        <v>49</v>
      </c>
      <c r="I24" s="9">
        <v>45</v>
      </c>
      <c r="K24" s="9">
        <v>44</v>
      </c>
      <c r="M24" s="9">
        <v>92</v>
      </c>
      <c r="O24" s="9">
        <v>88</v>
      </c>
      <c r="Q24" s="10">
        <f>E24+G24+I24+K24+M24+O24</f>
        <v>367</v>
      </c>
      <c r="S24">
        <f>SUM(E24:O25)</f>
        <v>725</v>
      </c>
      <c r="T24">
        <f>SUM(E24:K25)</f>
        <v>381</v>
      </c>
      <c r="U24">
        <f>SUM(M24:O25)</f>
        <v>344</v>
      </c>
    </row>
    <row r="25" spans="1:21" ht="17.25" thickTop="1" thickBot="1" x14ac:dyDescent="0.3">
      <c r="B25" s="5" t="s">
        <v>16</v>
      </c>
      <c r="C25" s="11" t="s">
        <v>17</v>
      </c>
      <c r="D25" s="11" t="s">
        <v>18</v>
      </c>
      <c r="E25" s="9">
        <v>49</v>
      </c>
      <c r="G25" s="9">
        <v>50</v>
      </c>
      <c r="I25" s="9">
        <v>46</v>
      </c>
      <c r="K25" s="9">
        <v>49</v>
      </c>
      <c r="M25" s="9">
        <v>80</v>
      </c>
      <c r="O25" s="9">
        <v>84</v>
      </c>
      <c r="Q25" s="10">
        <f>E25+G25+I25+K25+M25+O25</f>
        <v>358</v>
      </c>
      <c r="S25" s="12">
        <f>SUM(S24)</f>
        <v>725</v>
      </c>
      <c r="T25" s="12">
        <f>SUM(T24)</f>
        <v>381</v>
      </c>
      <c r="U25" s="12">
        <f>SUM(U24)</f>
        <v>344</v>
      </c>
    </row>
    <row r="26" spans="1:21" ht="17.25" customHeight="1" thickTop="1" thickBot="1" x14ac:dyDescent="0.3">
      <c r="A26" s="5">
        <v>13</v>
      </c>
      <c r="B26" s="5" t="s">
        <v>13</v>
      </c>
      <c r="C26" s="5" t="s">
        <v>42</v>
      </c>
      <c r="D26" s="5" t="s">
        <v>43</v>
      </c>
      <c r="E26" s="9">
        <v>49</v>
      </c>
      <c r="F26" s="5"/>
      <c r="G26" s="9">
        <v>49</v>
      </c>
      <c r="H26" s="5"/>
      <c r="I26" s="9">
        <v>49</v>
      </c>
      <c r="J26" s="5"/>
      <c r="K26" s="9">
        <v>47</v>
      </c>
      <c r="L26" s="5"/>
      <c r="M26" s="9">
        <v>84</v>
      </c>
      <c r="N26" s="5"/>
      <c r="O26" s="9">
        <v>72</v>
      </c>
      <c r="P26" s="5"/>
      <c r="Q26" s="10">
        <f>E26+G26+I26+K26+M26+O26</f>
        <v>350</v>
      </c>
      <c r="S26">
        <f>SUM(E26:O27)</f>
        <v>715</v>
      </c>
      <c r="T26">
        <f>SUM(E26:K27)</f>
        <v>387</v>
      </c>
      <c r="U26">
        <f>SUM(M26:O27)</f>
        <v>328</v>
      </c>
    </row>
    <row r="27" spans="1:21" ht="17.25" thickTop="1" thickBot="1" x14ac:dyDescent="0.3">
      <c r="A27" s="5"/>
      <c r="B27" s="5" t="s">
        <v>16</v>
      </c>
      <c r="C27" s="11" t="s">
        <v>44</v>
      </c>
      <c r="D27" s="11" t="s">
        <v>18</v>
      </c>
      <c r="E27" s="9">
        <v>49</v>
      </c>
      <c r="F27" s="5"/>
      <c r="G27" s="9">
        <v>49</v>
      </c>
      <c r="H27" s="5"/>
      <c r="I27" s="9">
        <v>47</v>
      </c>
      <c r="J27" s="5"/>
      <c r="K27" s="9">
        <v>48</v>
      </c>
      <c r="L27" s="5"/>
      <c r="M27" s="9">
        <v>100</v>
      </c>
      <c r="N27" s="5"/>
      <c r="O27" s="9">
        <v>72</v>
      </c>
      <c r="P27" s="5"/>
      <c r="Q27" s="10">
        <f>E27+G27+I27+K27+M27+O27</f>
        <v>365</v>
      </c>
      <c r="S27" s="12">
        <f>SUM(S26)</f>
        <v>715</v>
      </c>
      <c r="T27" s="12">
        <f>SUM(T26)</f>
        <v>387</v>
      </c>
      <c r="U27" s="12">
        <f>SUM(U26)</f>
        <v>328</v>
      </c>
    </row>
    <row r="28" spans="1:21" ht="17.25" customHeight="1" thickTop="1" thickBot="1" x14ac:dyDescent="0.3">
      <c r="A28" s="5">
        <v>23</v>
      </c>
      <c r="B28" s="5" t="s">
        <v>13</v>
      </c>
      <c r="C28" s="5" t="s">
        <v>45</v>
      </c>
      <c r="D28" s="5" t="s">
        <v>46</v>
      </c>
      <c r="E28" s="9">
        <v>33</v>
      </c>
      <c r="G28" s="9">
        <v>47</v>
      </c>
      <c r="I28" s="9">
        <v>45</v>
      </c>
      <c r="K28" s="9">
        <v>39</v>
      </c>
      <c r="M28" s="9">
        <v>96</v>
      </c>
      <c r="O28" s="9">
        <v>88</v>
      </c>
      <c r="Q28" s="10">
        <f>E28+G28+I28+K28+M28+O28</f>
        <v>348</v>
      </c>
      <c r="S28">
        <f>SUM(E28:O29)</f>
        <v>694</v>
      </c>
      <c r="T28">
        <f>SUM(E28:K29)</f>
        <v>334</v>
      </c>
      <c r="U28">
        <f>SUM(M28:O29)</f>
        <v>360</v>
      </c>
    </row>
    <row r="29" spans="1:21" ht="17.25" thickTop="1" thickBot="1" x14ac:dyDescent="0.3">
      <c r="A29" s="5"/>
      <c r="B29" s="5" t="s">
        <v>16</v>
      </c>
      <c r="C29" s="11" t="s">
        <v>17</v>
      </c>
      <c r="D29" s="11" t="s">
        <v>18</v>
      </c>
      <c r="E29" s="13">
        <v>48</v>
      </c>
      <c r="G29" s="17">
        <v>45</v>
      </c>
      <c r="I29" s="13">
        <v>29</v>
      </c>
      <c r="K29" s="13">
        <v>48</v>
      </c>
      <c r="M29" s="13">
        <v>100</v>
      </c>
      <c r="O29" s="13">
        <v>76</v>
      </c>
      <c r="Q29" s="10">
        <f>E29+G29+I29+K29+M29+O29</f>
        <v>346</v>
      </c>
      <c r="S29" s="12">
        <f>SUM(S28)</f>
        <v>694</v>
      </c>
      <c r="T29" s="12">
        <f>SUM(T28)</f>
        <v>334</v>
      </c>
      <c r="U29" s="12">
        <f>SUM(U28)</f>
        <v>360</v>
      </c>
    </row>
    <row r="30" spans="1:21" ht="17.25" thickTop="1" thickBot="1" x14ac:dyDescent="0.3">
      <c r="A30" s="5">
        <v>15</v>
      </c>
      <c r="B30" s="5" t="s">
        <v>13</v>
      </c>
      <c r="C30" s="5" t="s">
        <v>52</v>
      </c>
      <c r="D30" s="5" t="s">
        <v>53</v>
      </c>
      <c r="E30" s="9">
        <v>50</v>
      </c>
      <c r="F30" s="5"/>
      <c r="G30" s="9">
        <v>49</v>
      </c>
      <c r="H30" s="5"/>
      <c r="I30" s="9">
        <v>48</v>
      </c>
      <c r="J30" s="5"/>
      <c r="K30" s="9">
        <v>46</v>
      </c>
      <c r="L30" s="5"/>
      <c r="M30" s="9">
        <v>80</v>
      </c>
      <c r="N30" s="5"/>
      <c r="O30" s="9">
        <v>80</v>
      </c>
      <c r="P30" s="5"/>
      <c r="Q30" s="10">
        <f>E30+G30+I30+K30+M30+O30</f>
        <v>353</v>
      </c>
      <c r="S30">
        <f>SUM(E30:O31)</f>
        <v>685</v>
      </c>
      <c r="T30">
        <f>SUM(E30:K31)</f>
        <v>389</v>
      </c>
      <c r="U30">
        <f>SUM(M30:O31)</f>
        <v>296</v>
      </c>
    </row>
    <row r="31" spans="1:21" ht="17.25" thickTop="1" thickBot="1" x14ac:dyDescent="0.3">
      <c r="B31" s="5" t="s">
        <v>16</v>
      </c>
      <c r="C31" s="11" t="s">
        <v>21</v>
      </c>
      <c r="D31" s="11" t="s">
        <v>18</v>
      </c>
      <c r="E31" s="9">
        <v>50</v>
      </c>
      <c r="F31" s="5"/>
      <c r="G31" s="9">
        <v>49</v>
      </c>
      <c r="H31" s="5"/>
      <c r="I31" s="9">
        <v>50</v>
      </c>
      <c r="J31" s="5"/>
      <c r="K31" s="9">
        <v>47</v>
      </c>
      <c r="L31" s="5"/>
      <c r="M31" s="9">
        <v>72</v>
      </c>
      <c r="N31" s="5"/>
      <c r="O31" s="9">
        <v>64</v>
      </c>
      <c r="P31" s="5"/>
      <c r="Q31" s="10">
        <f>E31+G31+I31+K31+M31+O31</f>
        <v>332</v>
      </c>
      <c r="S31" s="12">
        <f>SUM(S30)</f>
        <v>685</v>
      </c>
      <c r="T31" s="12">
        <f>SUM(T30)</f>
        <v>389</v>
      </c>
      <c r="U31" s="12">
        <f>SUM(U30)</f>
        <v>296</v>
      </c>
    </row>
    <row r="32" spans="1:21" ht="17.25" thickTop="1" thickBot="1" x14ac:dyDescent="0.3">
      <c r="A32" s="5">
        <v>21</v>
      </c>
      <c r="B32" s="5" t="s">
        <v>13</v>
      </c>
      <c r="C32" s="5" t="s">
        <v>54</v>
      </c>
      <c r="D32" s="5" t="s">
        <v>38</v>
      </c>
      <c r="E32" s="9">
        <v>47</v>
      </c>
      <c r="G32" s="9">
        <v>50</v>
      </c>
      <c r="I32" s="9">
        <v>47</v>
      </c>
      <c r="K32" s="9">
        <v>36</v>
      </c>
      <c r="M32" s="9">
        <v>84</v>
      </c>
      <c r="O32" s="9">
        <v>92</v>
      </c>
      <c r="Q32" s="10">
        <f>E32+G32+I32+K32+M32+O32</f>
        <v>356</v>
      </c>
      <c r="S32">
        <f>SUM(E32:O33)</f>
        <v>682</v>
      </c>
      <c r="T32">
        <f>SUM(E32:K33)</f>
        <v>350</v>
      </c>
      <c r="U32">
        <f>SUM(M32:O33)</f>
        <v>332</v>
      </c>
    </row>
    <row r="33" spans="1:21" ht="17.25" thickTop="1" thickBot="1" x14ac:dyDescent="0.3">
      <c r="B33" s="5" t="s">
        <v>16</v>
      </c>
      <c r="C33" s="11" t="s">
        <v>21</v>
      </c>
      <c r="D33" s="11" t="s">
        <v>18</v>
      </c>
      <c r="E33" s="9">
        <v>48</v>
      </c>
      <c r="G33" s="9">
        <v>39</v>
      </c>
      <c r="I33" s="9">
        <v>49</v>
      </c>
      <c r="K33" s="9">
        <v>34</v>
      </c>
      <c r="M33" s="9">
        <v>84</v>
      </c>
      <c r="O33" s="9">
        <v>72</v>
      </c>
      <c r="Q33" s="10">
        <f>E33+G33+I33+K33+M33+O33</f>
        <v>326</v>
      </c>
      <c r="S33" s="12">
        <f>SUM(S32)</f>
        <v>682</v>
      </c>
      <c r="T33" s="12">
        <f>SUM(T32)</f>
        <v>350</v>
      </c>
      <c r="U33" s="12">
        <f>SUM(U32)</f>
        <v>332</v>
      </c>
    </row>
    <row r="34" spans="1:21" ht="17.25" thickTop="1" thickBot="1" x14ac:dyDescent="0.3">
      <c r="A34" s="5">
        <v>22</v>
      </c>
      <c r="B34" s="5" t="s">
        <v>13</v>
      </c>
      <c r="C34" s="5" t="s">
        <v>59</v>
      </c>
      <c r="D34" s="5" t="s">
        <v>60</v>
      </c>
      <c r="E34" s="9">
        <v>49</v>
      </c>
      <c r="G34" s="13">
        <v>48</v>
      </c>
      <c r="I34" s="9">
        <v>39</v>
      </c>
      <c r="K34" s="9">
        <v>35</v>
      </c>
      <c r="M34" s="9">
        <v>64</v>
      </c>
      <c r="O34" s="9">
        <v>88</v>
      </c>
      <c r="Q34" s="10">
        <f>E34+G34+I34+K34+M34+O34</f>
        <v>323</v>
      </c>
      <c r="S34">
        <f>SUM(E34:O35)</f>
        <v>658</v>
      </c>
      <c r="T34">
        <f>SUM(E34:K35)</f>
        <v>358</v>
      </c>
      <c r="U34">
        <f>SUM(M34:O35)</f>
        <v>300</v>
      </c>
    </row>
    <row r="35" spans="1:21" ht="17.25" thickTop="1" thickBot="1" x14ac:dyDescent="0.3">
      <c r="B35" s="16" t="s">
        <v>16</v>
      </c>
      <c r="C35" s="11" t="s">
        <v>17</v>
      </c>
      <c r="D35" s="11" t="s">
        <v>18</v>
      </c>
      <c r="E35" s="14">
        <v>50</v>
      </c>
      <c r="G35" s="14">
        <v>48</v>
      </c>
      <c r="I35" s="14">
        <v>42</v>
      </c>
      <c r="K35" s="14">
        <v>47</v>
      </c>
      <c r="M35" s="14">
        <v>72</v>
      </c>
      <c r="O35" s="14">
        <v>76</v>
      </c>
      <c r="Q35" s="10">
        <f>E35+G35+I35+K35+M35+O35</f>
        <v>335</v>
      </c>
      <c r="S35" s="12">
        <f>SUM(S34)</f>
        <v>658</v>
      </c>
      <c r="T35" s="12">
        <f>SUM(T34)</f>
        <v>358</v>
      </c>
      <c r="U35" s="12">
        <f>SUM(U34)</f>
        <v>300</v>
      </c>
    </row>
    <row r="36" spans="1:21" ht="17.25" thickTop="1" thickBot="1" x14ac:dyDescent="0.3">
      <c r="A36" s="5">
        <v>27</v>
      </c>
      <c r="B36" s="5" t="s">
        <v>13</v>
      </c>
      <c r="C36" s="5" t="s">
        <v>61</v>
      </c>
      <c r="D36" s="5" t="s">
        <v>62</v>
      </c>
      <c r="E36" s="9">
        <v>50</v>
      </c>
      <c r="G36" s="9">
        <v>28</v>
      </c>
      <c r="I36" s="9">
        <v>38</v>
      </c>
      <c r="K36" s="9">
        <v>46</v>
      </c>
      <c r="M36" s="9">
        <v>88</v>
      </c>
      <c r="O36" s="9">
        <v>84</v>
      </c>
      <c r="Q36" s="10">
        <f>E36+G36+I36+K36+M36+O36</f>
        <v>334</v>
      </c>
      <c r="S36">
        <f>SUM(E36:O37)</f>
        <v>657</v>
      </c>
      <c r="T36">
        <f>SUM(E36:K37)</f>
        <v>311</v>
      </c>
      <c r="U36">
        <f>SUM(M36:O37)</f>
        <v>346</v>
      </c>
    </row>
    <row r="37" spans="1:21" ht="17.25" thickTop="1" thickBot="1" x14ac:dyDescent="0.3">
      <c r="A37" s="5"/>
      <c r="B37" s="5" t="s">
        <v>16</v>
      </c>
      <c r="C37" s="11" t="s">
        <v>21</v>
      </c>
      <c r="D37" s="11" t="s">
        <v>18</v>
      </c>
      <c r="E37" s="9">
        <v>48</v>
      </c>
      <c r="G37" s="9">
        <v>38</v>
      </c>
      <c r="I37" s="9">
        <v>44</v>
      </c>
      <c r="K37" s="9">
        <v>19</v>
      </c>
      <c r="M37" s="9">
        <v>94</v>
      </c>
      <c r="O37" s="9">
        <v>80</v>
      </c>
      <c r="Q37" s="10">
        <f>E37+G37+I37+K37+M37+O37</f>
        <v>323</v>
      </c>
      <c r="S37" s="12">
        <f>SUM(S36)</f>
        <v>657</v>
      </c>
      <c r="T37" s="12">
        <f>SUM(T36)</f>
        <v>311</v>
      </c>
      <c r="U37" s="12">
        <f>SUM(U36)</f>
        <v>346</v>
      </c>
    </row>
    <row r="38" spans="1:21" ht="17.25" thickTop="1" thickBot="1" x14ac:dyDescent="0.3">
      <c r="A38" s="5">
        <v>12</v>
      </c>
      <c r="B38" s="5" t="s">
        <v>13</v>
      </c>
      <c r="C38" s="5" t="s">
        <v>63</v>
      </c>
      <c r="D38" s="5" t="s">
        <v>64</v>
      </c>
      <c r="E38" s="9">
        <v>43</v>
      </c>
      <c r="F38" s="5"/>
      <c r="G38" s="9">
        <v>47</v>
      </c>
      <c r="H38" s="5"/>
      <c r="I38" s="9">
        <v>32</v>
      </c>
      <c r="J38" s="5"/>
      <c r="K38" s="9">
        <v>41</v>
      </c>
      <c r="L38" s="5"/>
      <c r="M38" s="9">
        <v>76</v>
      </c>
      <c r="N38" s="5"/>
      <c r="O38" s="9">
        <v>72</v>
      </c>
      <c r="P38" s="5"/>
      <c r="Q38" s="10">
        <f>E38+G38+I38+K38+M38+O38</f>
        <v>311</v>
      </c>
      <c r="S38">
        <f>SUM(E38:O39)</f>
        <v>656</v>
      </c>
      <c r="T38">
        <f>SUM(E38:K39)</f>
        <v>328</v>
      </c>
      <c r="U38">
        <f>SUM(M38:O39)</f>
        <v>328</v>
      </c>
    </row>
    <row r="39" spans="1:21" ht="17.25" thickTop="1" thickBot="1" x14ac:dyDescent="0.3">
      <c r="A39" s="5"/>
      <c r="B39" s="5" t="s">
        <v>16</v>
      </c>
      <c r="C39" s="11" t="s">
        <v>17</v>
      </c>
      <c r="D39" s="11" t="s">
        <v>18</v>
      </c>
      <c r="E39" s="9">
        <v>46</v>
      </c>
      <c r="F39" s="5"/>
      <c r="G39" s="9">
        <v>45</v>
      </c>
      <c r="H39" s="5"/>
      <c r="I39" s="9">
        <v>33</v>
      </c>
      <c r="J39" s="5"/>
      <c r="K39" s="9">
        <v>41</v>
      </c>
      <c r="L39" s="5"/>
      <c r="M39" s="9">
        <v>92</v>
      </c>
      <c r="N39" s="5"/>
      <c r="O39" s="9">
        <v>88</v>
      </c>
      <c r="P39" s="5"/>
      <c r="Q39" s="10">
        <f>E39+G39+I39+K39+M39+O39</f>
        <v>345</v>
      </c>
      <c r="S39" s="12">
        <f>SUM(S38)</f>
        <v>656</v>
      </c>
      <c r="T39" s="12">
        <f>SUM(T38)</f>
        <v>328</v>
      </c>
      <c r="U39" s="12">
        <f>SUM(U38)</f>
        <v>328</v>
      </c>
    </row>
    <row r="40" spans="1:21" ht="17.25" thickTop="1" thickBot="1" x14ac:dyDescent="0.3">
      <c r="A40" s="5">
        <v>24</v>
      </c>
      <c r="B40" s="5" t="s">
        <v>13</v>
      </c>
      <c r="C40" s="5" t="s">
        <v>68</v>
      </c>
      <c r="D40" s="5" t="s">
        <v>38</v>
      </c>
      <c r="E40" s="9">
        <v>38</v>
      </c>
      <c r="F40" s="5"/>
      <c r="G40" s="9">
        <v>48</v>
      </c>
      <c r="H40" s="5"/>
      <c r="I40" s="9">
        <v>38</v>
      </c>
      <c r="J40" s="5"/>
      <c r="K40" s="9">
        <v>28</v>
      </c>
      <c r="L40" s="5"/>
      <c r="M40" s="9">
        <v>72</v>
      </c>
      <c r="N40" s="5"/>
      <c r="O40" s="9">
        <v>76</v>
      </c>
      <c r="P40" s="5"/>
      <c r="Q40" s="10">
        <f>E40+G40+I40+K40+M40+O40</f>
        <v>300</v>
      </c>
      <c r="S40">
        <f>SUM(E40:O41)</f>
        <v>640</v>
      </c>
      <c r="T40">
        <f>SUM(E40:K41)</f>
        <v>328</v>
      </c>
      <c r="U40">
        <f>SUM(M40:O41)</f>
        <v>312</v>
      </c>
    </row>
    <row r="41" spans="1:21" ht="17.25" thickTop="1" thickBot="1" x14ac:dyDescent="0.3">
      <c r="A41" s="5"/>
      <c r="B41" s="5" t="s">
        <v>16</v>
      </c>
      <c r="C41" s="11" t="s">
        <v>21</v>
      </c>
      <c r="D41" s="11" t="s">
        <v>18</v>
      </c>
      <c r="E41" s="9">
        <v>46</v>
      </c>
      <c r="F41" s="5"/>
      <c r="G41" s="9">
        <v>39</v>
      </c>
      <c r="H41" s="5"/>
      <c r="I41" s="9">
        <v>46</v>
      </c>
      <c r="J41" s="5"/>
      <c r="K41" s="9">
        <v>45</v>
      </c>
      <c r="L41" s="5"/>
      <c r="M41" s="9">
        <v>88</v>
      </c>
      <c r="N41" s="5"/>
      <c r="O41" s="9">
        <v>76</v>
      </c>
      <c r="P41" s="5"/>
      <c r="Q41" s="10">
        <f>E41+G41+I41+K41+M41+O41</f>
        <v>340</v>
      </c>
      <c r="S41" s="12">
        <f>SUM(S40)</f>
        <v>640</v>
      </c>
      <c r="T41" s="12">
        <f>SUM(T40)</f>
        <v>328</v>
      </c>
      <c r="U41" s="12">
        <f>SUM(U40)</f>
        <v>312</v>
      </c>
    </row>
    <row r="42" spans="1:21" ht="17.25" thickTop="1" thickBot="1" x14ac:dyDescent="0.3">
      <c r="A42" s="5">
        <v>17</v>
      </c>
      <c r="B42" s="5" t="s">
        <v>13</v>
      </c>
      <c r="C42" s="5" t="s">
        <v>69</v>
      </c>
      <c r="D42" s="5" t="s">
        <v>70</v>
      </c>
      <c r="E42" s="9">
        <v>49</v>
      </c>
      <c r="F42" s="5"/>
      <c r="G42" s="9">
        <v>36</v>
      </c>
      <c r="H42" s="5"/>
      <c r="I42" s="9">
        <v>45</v>
      </c>
      <c r="J42" s="5"/>
      <c r="K42" s="9">
        <v>33</v>
      </c>
      <c r="L42" s="5"/>
      <c r="M42" s="9">
        <v>72</v>
      </c>
      <c r="N42" s="5"/>
      <c r="O42" s="9">
        <v>54</v>
      </c>
      <c r="P42" s="5"/>
      <c r="Q42" s="10">
        <f>E42+G42+I42+K42+M42+O42</f>
        <v>289</v>
      </c>
      <c r="S42">
        <f>SUM(E42:O43)</f>
        <v>629</v>
      </c>
      <c r="T42">
        <f>SUM(E42:K43)</f>
        <v>323</v>
      </c>
      <c r="U42">
        <f>SUM(M42:O43)</f>
        <v>306</v>
      </c>
    </row>
    <row r="43" spans="1:21" ht="17.25" thickTop="1" thickBot="1" x14ac:dyDescent="0.3">
      <c r="B43" s="5" t="s">
        <v>16</v>
      </c>
      <c r="C43" s="11" t="s">
        <v>17</v>
      </c>
      <c r="D43" s="11" t="s">
        <v>18</v>
      </c>
      <c r="E43" s="9">
        <v>47</v>
      </c>
      <c r="G43" s="9">
        <v>41</v>
      </c>
      <c r="I43" s="9">
        <v>47</v>
      </c>
      <c r="K43" s="9">
        <v>25</v>
      </c>
      <c r="M43" s="9">
        <v>92</v>
      </c>
      <c r="O43" s="9">
        <v>88</v>
      </c>
      <c r="Q43" s="10">
        <f>E43+G43+I43+K43+M43+O43</f>
        <v>340</v>
      </c>
      <c r="S43" s="12">
        <f>SUM(S42)</f>
        <v>629</v>
      </c>
      <c r="T43" s="12">
        <f>SUM(T42)</f>
        <v>323</v>
      </c>
      <c r="U43" s="12">
        <f>SUM(U42)</f>
        <v>306</v>
      </c>
    </row>
    <row r="44" spans="1:21" ht="17.25" thickTop="1" thickBot="1" x14ac:dyDescent="0.3">
      <c r="A44" s="5">
        <v>6</v>
      </c>
      <c r="B44" s="5" t="s">
        <v>13</v>
      </c>
      <c r="C44" s="5" t="s">
        <v>71</v>
      </c>
      <c r="D44" s="5" t="s">
        <v>72</v>
      </c>
      <c r="E44" s="9">
        <v>40</v>
      </c>
      <c r="F44" s="5"/>
      <c r="G44" s="9">
        <v>19</v>
      </c>
      <c r="H44" s="5"/>
      <c r="I44" s="9">
        <v>47</v>
      </c>
      <c r="J44" s="5"/>
      <c r="K44" s="9">
        <v>34</v>
      </c>
      <c r="L44" s="5"/>
      <c r="M44" s="9">
        <v>92</v>
      </c>
      <c r="N44" s="5"/>
      <c r="O44" s="9">
        <v>84</v>
      </c>
      <c r="P44" s="5"/>
      <c r="Q44" s="10">
        <f>E44+G44+I44+K44+M44+O44</f>
        <v>316</v>
      </c>
      <c r="S44">
        <f>SUM(E44:O45)</f>
        <v>620</v>
      </c>
      <c r="T44">
        <f>SUM(E44:K45)</f>
        <v>304</v>
      </c>
      <c r="U44">
        <f>SUM(M44:O45)</f>
        <v>316</v>
      </c>
    </row>
    <row r="45" spans="1:21" ht="17.25" thickTop="1" thickBot="1" x14ac:dyDescent="0.3">
      <c r="A45" s="5"/>
      <c r="B45" s="5" t="s">
        <v>16</v>
      </c>
      <c r="C45" s="11" t="s">
        <v>21</v>
      </c>
      <c r="D45" s="11" t="s">
        <v>18</v>
      </c>
      <c r="E45" s="9">
        <v>43</v>
      </c>
      <c r="F45" s="5"/>
      <c r="G45" s="9">
        <v>28</v>
      </c>
      <c r="H45" s="5"/>
      <c r="I45" s="9">
        <v>44</v>
      </c>
      <c r="J45" s="5"/>
      <c r="K45" s="9">
        <v>49</v>
      </c>
      <c r="L45" s="5"/>
      <c r="M45" s="9">
        <v>72</v>
      </c>
      <c r="N45" s="5"/>
      <c r="O45" s="9">
        <v>68</v>
      </c>
      <c r="P45" s="5"/>
      <c r="Q45" s="10">
        <f>E45+G45+I45+K45+M45+O45</f>
        <v>304</v>
      </c>
      <c r="S45" s="12">
        <f>SUM(S44)</f>
        <v>620</v>
      </c>
      <c r="T45" s="12">
        <f>SUM(T44)</f>
        <v>304</v>
      </c>
      <c r="U45" s="12">
        <f>SUM(U44)</f>
        <v>316</v>
      </c>
    </row>
    <row r="46" spans="1:21" ht="17.25" thickTop="1" thickBot="1" x14ac:dyDescent="0.3">
      <c r="A46" s="5">
        <v>30</v>
      </c>
      <c r="B46" s="5" t="s">
        <v>13</v>
      </c>
      <c r="C46" s="5" t="s">
        <v>73</v>
      </c>
      <c r="D46" s="5" t="s">
        <v>74</v>
      </c>
      <c r="E46" s="9">
        <v>50</v>
      </c>
      <c r="F46" s="5"/>
      <c r="G46" s="9">
        <v>41</v>
      </c>
      <c r="H46" s="5"/>
      <c r="I46" s="9">
        <v>38</v>
      </c>
      <c r="J46" s="5"/>
      <c r="K46" s="9">
        <v>36</v>
      </c>
      <c r="L46" s="5"/>
      <c r="M46" s="9">
        <v>68</v>
      </c>
      <c r="N46" s="5"/>
      <c r="O46" s="9">
        <v>68</v>
      </c>
      <c r="P46" s="5"/>
      <c r="Q46" s="10">
        <f>E46+G46+I46+K46+M46+O46</f>
        <v>301</v>
      </c>
      <c r="S46">
        <f>SUM(E46:O47)</f>
        <v>614</v>
      </c>
      <c r="T46">
        <f>SUM(E46:K47)</f>
        <v>354</v>
      </c>
      <c r="U46">
        <f>SUM(M46:O47)</f>
        <v>260</v>
      </c>
    </row>
    <row r="47" spans="1:21" ht="17.25" thickTop="1" thickBot="1" x14ac:dyDescent="0.3">
      <c r="A47" s="5"/>
      <c r="B47" s="5" t="s">
        <v>16</v>
      </c>
      <c r="C47" s="11" t="s">
        <v>17</v>
      </c>
      <c r="D47" s="11" t="s">
        <v>18</v>
      </c>
      <c r="E47" s="9">
        <v>45</v>
      </c>
      <c r="F47" s="5"/>
      <c r="G47" s="9">
        <v>49</v>
      </c>
      <c r="H47" s="5"/>
      <c r="I47" s="9">
        <v>47</v>
      </c>
      <c r="J47" s="5"/>
      <c r="K47" s="9">
        <v>48</v>
      </c>
      <c r="L47" s="5"/>
      <c r="M47" s="9">
        <v>64</v>
      </c>
      <c r="N47" s="5"/>
      <c r="O47" s="9">
        <v>60</v>
      </c>
      <c r="P47" s="5"/>
      <c r="Q47" s="10">
        <f>E47+G47+I47+K47+M47+O47</f>
        <v>313</v>
      </c>
      <c r="S47" s="12">
        <f>SUM(S46)</f>
        <v>614</v>
      </c>
      <c r="T47" s="12">
        <f>SUM(T46)</f>
        <v>354</v>
      </c>
      <c r="U47" s="12">
        <f>SUM(U46)</f>
        <v>260</v>
      </c>
    </row>
    <row r="48" spans="1:21" ht="17.25" thickTop="1" thickBot="1" x14ac:dyDescent="0.3">
      <c r="A48" s="5">
        <v>31</v>
      </c>
      <c r="B48" s="5" t="s">
        <v>13</v>
      </c>
      <c r="C48" s="5" t="s">
        <v>75</v>
      </c>
      <c r="D48" s="5" t="s">
        <v>76</v>
      </c>
      <c r="E48" s="9">
        <v>47</v>
      </c>
      <c r="F48" s="5"/>
      <c r="G48" s="9">
        <v>40</v>
      </c>
      <c r="H48" s="5"/>
      <c r="I48" s="9">
        <v>48</v>
      </c>
      <c r="J48" s="5"/>
      <c r="K48" s="9">
        <v>27</v>
      </c>
      <c r="L48" s="5"/>
      <c r="M48" s="9">
        <v>80</v>
      </c>
      <c r="N48" s="5"/>
      <c r="O48" s="9">
        <v>56</v>
      </c>
      <c r="P48" s="5"/>
      <c r="Q48" s="10">
        <f>E48+G48+I48+K48+M48+O48</f>
        <v>298</v>
      </c>
      <c r="S48">
        <f>SUM(E48:O49)</f>
        <v>613</v>
      </c>
      <c r="T48">
        <f>SUM(E48:K49)</f>
        <v>349</v>
      </c>
      <c r="U48">
        <f>SUM(M48:O49)</f>
        <v>264</v>
      </c>
    </row>
    <row r="49" spans="1:21" ht="17.25" thickTop="1" thickBot="1" x14ac:dyDescent="0.3">
      <c r="A49" s="5"/>
      <c r="B49" s="5" t="s">
        <v>16</v>
      </c>
      <c r="C49" s="11" t="s">
        <v>77</v>
      </c>
      <c r="D49" s="11" t="s">
        <v>18</v>
      </c>
      <c r="E49" s="9">
        <v>50</v>
      </c>
      <c r="F49" s="5"/>
      <c r="G49" s="9">
        <v>50</v>
      </c>
      <c r="H49" s="5"/>
      <c r="I49" s="9">
        <v>42</v>
      </c>
      <c r="J49" s="5"/>
      <c r="K49" s="9">
        <v>45</v>
      </c>
      <c r="L49" s="5"/>
      <c r="M49" s="9">
        <v>76</v>
      </c>
      <c r="N49" s="5"/>
      <c r="O49" s="9">
        <v>52</v>
      </c>
      <c r="P49" s="5"/>
      <c r="Q49" s="10">
        <f>E49+G49+I49+K49+M49+O49</f>
        <v>315</v>
      </c>
      <c r="S49" s="12">
        <f>SUM(S48)</f>
        <v>613</v>
      </c>
      <c r="T49" s="12">
        <f>SUM(T48)</f>
        <v>349</v>
      </c>
      <c r="U49" s="12">
        <f>SUM(U48)</f>
        <v>264</v>
      </c>
    </row>
    <row r="50" spans="1:21" ht="17.25" thickTop="1" thickBot="1" x14ac:dyDescent="0.3">
      <c r="A50" s="5">
        <v>29</v>
      </c>
      <c r="B50" s="5" t="s">
        <v>13</v>
      </c>
      <c r="C50" s="5" t="s">
        <v>78</v>
      </c>
      <c r="D50" s="5" t="s">
        <v>79</v>
      </c>
      <c r="E50" s="9">
        <v>48</v>
      </c>
      <c r="F50" s="5"/>
      <c r="G50" s="9">
        <v>39</v>
      </c>
      <c r="H50" s="5"/>
      <c r="I50" s="9">
        <v>47</v>
      </c>
      <c r="J50" s="5"/>
      <c r="K50" s="9">
        <v>45</v>
      </c>
      <c r="L50" s="5"/>
      <c r="M50" s="9">
        <v>56</v>
      </c>
      <c r="N50" s="5"/>
      <c r="O50" s="9">
        <v>64</v>
      </c>
      <c r="P50" s="5"/>
      <c r="Q50" s="10">
        <f>E50+G50+I50+K50+M50+O50</f>
        <v>299</v>
      </c>
      <c r="S50">
        <f>SUM(E50:O51)</f>
        <v>605</v>
      </c>
      <c r="T50">
        <f>SUM(E50:K51)</f>
        <v>349</v>
      </c>
      <c r="U50">
        <f>SUM(M50:O51)</f>
        <v>256</v>
      </c>
    </row>
    <row r="51" spans="1:21" ht="17.25" thickTop="1" thickBot="1" x14ac:dyDescent="0.3">
      <c r="A51" s="5"/>
      <c r="B51" s="5" t="s">
        <v>16</v>
      </c>
      <c r="C51" s="11" t="s">
        <v>21</v>
      </c>
      <c r="D51" s="11" t="s">
        <v>18</v>
      </c>
      <c r="E51" s="9">
        <v>47</v>
      </c>
      <c r="G51" s="9">
        <v>45</v>
      </c>
      <c r="I51" s="9">
        <v>39</v>
      </c>
      <c r="K51" s="9">
        <v>39</v>
      </c>
      <c r="M51" s="9">
        <v>64</v>
      </c>
      <c r="O51" s="9">
        <v>72</v>
      </c>
      <c r="Q51" s="10">
        <f>E51+G51+I51+K51+M51+O51</f>
        <v>306</v>
      </c>
      <c r="S51" s="12">
        <f>SUM(S50)</f>
        <v>605</v>
      </c>
      <c r="T51" s="12">
        <f>SUM(T50)</f>
        <v>349</v>
      </c>
      <c r="U51" s="12">
        <f>SUM(U50)</f>
        <v>256</v>
      </c>
    </row>
    <row r="52" spans="1:21" ht="17.25" thickTop="1" thickBot="1" x14ac:dyDescent="0.3">
      <c r="A52" s="5">
        <v>25</v>
      </c>
      <c r="B52" s="5" t="s">
        <v>13</v>
      </c>
      <c r="C52" s="5" t="s">
        <v>80</v>
      </c>
      <c r="D52" s="5" t="s">
        <v>81</v>
      </c>
      <c r="E52" s="9">
        <v>49</v>
      </c>
      <c r="G52" s="9">
        <v>35</v>
      </c>
      <c r="I52" s="9">
        <v>47</v>
      </c>
      <c r="K52" s="9">
        <v>32</v>
      </c>
      <c r="M52" s="9">
        <v>52</v>
      </c>
      <c r="O52" s="9">
        <v>72</v>
      </c>
      <c r="Q52" s="10">
        <f>E52+G52+I52+K52+M52+O52</f>
        <v>287</v>
      </c>
      <c r="S52">
        <f>SUM(E52:O53)</f>
        <v>589</v>
      </c>
      <c r="T52">
        <f>SUM(E52:K53)</f>
        <v>341</v>
      </c>
      <c r="U52">
        <f>SUM(M52:O53)</f>
        <v>248</v>
      </c>
    </row>
    <row r="53" spans="1:21" ht="17.25" thickTop="1" thickBot="1" x14ac:dyDescent="0.3">
      <c r="A53" s="5"/>
      <c r="B53" s="5" t="s">
        <v>16</v>
      </c>
      <c r="C53" s="11" t="s">
        <v>82</v>
      </c>
      <c r="D53" s="11" t="s">
        <v>18</v>
      </c>
      <c r="E53" s="9">
        <v>50</v>
      </c>
      <c r="F53" s="5"/>
      <c r="G53" s="9">
        <v>39</v>
      </c>
      <c r="H53" s="5"/>
      <c r="I53" s="9">
        <v>46</v>
      </c>
      <c r="J53" s="5"/>
      <c r="K53" s="9">
        <v>43</v>
      </c>
      <c r="L53" s="5"/>
      <c r="M53" s="9">
        <v>56</v>
      </c>
      <c r="N53" s="5"/>
      <c r="O53" s="9">
        <v>68</v>
      </c>
      <c r="P53" s="5"/>
      <c r="Q53" s="10">
        <f>E53+G53+I53+K53+M53+O53</f>
        <v>302</v>
      </c>
      <c r="S53" s="12">
        <f>SUM(S52)</f>
        <v>589</v>
      </c>
      <c r="T53" s="12">
        <f>SUM(T52)</f>
        <v>341</v>
      </c>
      <c r="U53" s="12">
        <f>SUM(U52)</f>
        <v>248</v>
      </c>
    </row>
    <row r="54" spans="1:21" ht="17.25" thickTop="1" thickBot="1" x14ac:dyDescent="0.3">
      <c r="A54" s="5">
        <v>35</v>
      </c>
      <c r="B54" s="5" t="s">
        <v>13</v>
      </c>
      <c r="C54" s="5" t="s">
        <v>29</v>
      </c>
      <c r="D54" s="5" t="s">
        <v>79</v>
      </c>
      <c r="E54" s="9">
        <v>46</v>
      </c>
      <c r="F54" s="5"/>
      <c r="G54" s="9">
        <v>38</v>
      </c>
      <c r="H54" s="5"/>
      <c r="I54" s="9">
        <v>46</v>
      </c>
      <c r="J54" s="5"/>
      <c r="K54" s="9">
        <v>36</v>
      </c>
      <c r="L54" s="5"/>
      <c r="M54" s="9">
        <v>56</v>
      </c>
      <c r="N54" s="5"/>
      <c r="O54" s="9">
        <v>76</v>
      </c>
      <c r="P54" s="5"/>
      <c r="Q54" s="10">
        <f>E54+G54+I54+K54+M54+O54</f>
        <v>298</v>
      </c>
      <c r="S54">
        <f>SUM(E54:O55)</f>
        <v>582</v>
      </c>
      <c r="T54">
        <f>SUM(E54:K55)</f>
        <v>322</v>
      </c>
      <c r="U54">
        <f>SUM(M54:O55)</f>
        <v>260</v>
      </c>
    </row>
    <row r="55" spans="1:21" ht="17.25" thickTop="1" thickBot="1" x14ac:dyDescent="0.3">
      <c r="B55" s="5" t="s">
        <v>16</v>
      </c>
      <c r="C55" s="11" t="s">
        <v>17</v>
      </c>
      <c r="D55" s="11" t="s">
        <v>18</v>
      </c>
      <c r="E55" s="9">
        <v>38</v>
      </c>
      <c r="G55" s="9">
        <v>29</v>
      </c>
      <c r="I55" s="9">
        <v>46</v>
      </c>
      <c r="K55" s="9">
        <v>43</v>
      </c>
      <c r="M55" s="9">
        <v>52</v>
      </c>
      <c r="O55" s="9">
        <v>76</v>
      </c>
      <c r="Q55" s="10">
        <f>E55+G55+I55+K55+M55+O55</f>
        <v>284</v>
      </c>
      <c r="S55" s="12">
        <f>SUM(S54)</f>
        <v>582</v>
      </c>
      <c r="T55" s="12">
        <f>SUM(T54)</f>
        <v>322</v>
      </c>
      <c r="U55" s="12">
        <f>SUM(U54)</f>
        <v>260</v>
      </c>
    </row>
    <row r="56" spans="1:21" ht="17.25" thickTop="1" thickBot="1" x14ac:dyDescent="0.3">
      <c r="A56" s="5"/>
      <c r="B56" s="5"/>
      <c r="C56" s="5"/>
      <c r="D56" s="5"/>
      <c r="E56" s="9"/>
      <c r="G56" s="9"/>
      <c r="I56" s="9"/>
      <c r="K56" s="9"/>
      <c r="M56" s="9"/>
      <c r="O56" s="9"/>
      <c r="Q56" s="10"/>
    </row>
    <row r="57" spans="1:21" ht="17.25" thickTop="1" thickBot="1" x14ac:dyDescent="0.3">
      <c r="B57" s="5"/>
      <c r="C57" s="11"/>
      <c r="D57" s="11"/>
      <c r="E57" s="9"/>
      <c r="G57" s="9"/>
      <c r="I57" s="9"/>
      <c r="K57" s="9"/>
      <c r="M57" s="9"/>
      <c r="O57" s="9"/>
      <c r="Q57" s="10"/>
      <c r="S57" t="s">
        <v>65</v>
      </c>
    </row>
    <row r="58" spans="1:21" ht="13.5" thickTop="1" x14ac:dyDescent="0.2"/>
  </sheetData>
  <sortState ref="A8:U55">
    <sortCondition descending="1" ref="S8:S55"/>
  </sortState>
  <pageMargins left="1" right="1" top="1" bottom="1" header="0.5" footer="0.5"/>
  <pageSetup paperSize="9" scale="59" fitToWidth="0" orientation="portrait" horizontalDpi="300" verticalDpi="300" r:id="rId1"/>
  <headerFooter alignWithMargins="0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84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5.95" customHeight="1" thickTop="1" thickBot="1" x14ac:dyDescent="0.3">
      <c r="A10" s="5">
        <v>9</v>
      </c>
      <c r="B10" s="5" t="s">
        <v>13</v>
      </c>
      <c r="C10" s="5" t="s">
        <v>19</v>
      </c>
      <c r="D10" s="5" t="s">
        <v>20</v>
      </c>
      <c r="E10" s="9">
        <v>50</v>
      </c>
      <c r="G10" s="9">
        <v>50</v>
      </c>
      <c r="I10" s="9">
        <v>49</v>
      </c>
      <c r="K10" s="9">
        <v>47</v>
      </c>
      <c r="M10" s="9">
        <v>100</v>
      </c>
      <c r="O10" s="9">
        <v>96</v>
      </c>
      <c r="Q10" s="10">
        <f>E10+G10+I10+K10+M10+O10</f>
        <v>392</v>
      </c>
      <c r="S10">
        <f>SUM(E10:O11)</f>
        <v>766</v>
      </c>
      <c r="T10">
        <f>SUM(E10:K11)</f>
        <v>394</v>
      </c>
      <c r="U10">
        <f>SUM(M10:O11)</f>
        <v>372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50</v>
      </c>
      <c r="G11" s="9">
        <v>49</v>
      </c>
      <c r="I11" s="9">
        <v>50</v>
      </c>
      <c r="K11" s="9">
        <v>49</v>
      </c>
      <c r="M11" s="9">
        <v>96</v>
      </c>
      <c r="O11" s="9">
        <v>80</v>
      </c>
      <c r="Q11" s="10">
        <f>E11+G11+I11+K11+M11+O11</f>
        <v>374</v>
      </c>
      <c r="S11" s="12">
        <f>SUM(S10)</f>
        <v>766</v>
      </c>
      <c r="T11" s="12">
        <f>SUM(T10)</f>
        <v>394</v>
      </c>
      <c r="U11" s="12">
        <f>SUM(U10)</f>
        <v>372</v>
      </c>
    </row>
    <row r="12" spans="1:21" ht="17.25" customHeight="1" thickTop="1" thickBot="1" x14ac:dyDescent="0.3">
      <c r="A12" s="5">
        <v>16</v>
      </c>
      <c r="B12" s="5" t="s">
        <v>13</v>
      </c>
      <c r="C12" s="5" t="s">
        <v>25</v>
      </c>
      <c r="D12" s="5" t="s">
        <v>26</v>
      </c>
      <c r="E12" s="9">
        <v>50</v>
      </c>
      <c r="F12" s="5"/>
      <c r="G12" s="9">
        <v>50</v>
      </c>
      <c r="H12" s="5"/>
      <c r="I12" s="9">
        <v>49</v>
      </c>
      <c r="J12" s="5"/>
      <c r="K12" s="9">
        <v>47</v>
      </c>
      <c r="L12" s="5"/>
      <c r="M12" s="9">
        <v>84</v>
      </c>
      <c r="N12" s="5"/>
      <c r="O12" s="9">
        <v>92</v>
      </c>
      <c r="P12" s="5"/>
      <c r="Q12" s="10">
        <f>E12+G12+I12+K12+M12+O12</f>
        <v>372</v>
      </c>
      <c r="S12">
        <f>SUM(E12:O13)</f>
        <v>751</v>
      </c>
      <c r="T12">
        <f>SUM(E12:K13)</f>
        <v>383</v>
      </c>
      <c r="U12">
        <f>SUM(M12:O13)</f>
        <v>368</v>
      </c>
    </row>
    <row r="13" spans="1:21" ht="15.95" customHeight="1" thickTop="1" thickBot="1" x14ac:dyDescent="0.3">
      <c r="B13" s="5" t="s">
        <v>16</v>
      </c>
      <c r="C13" s="11" t="s">
        <v>17</v>
      </c>
      <c r="D13" s="11" t="s">
        <v>18</v>
      </c>
      <c r="E13" s="9">
        <v>50</v>
      </c>
      <c r="F13" s="5"/>
      <c r="G13" s="9">
        <v>50</v>
      </c>
      <c r="H13" s="5"/>
      <c r="I13" s="9">
        <v>39</v>
      </c>
      <c r="J13" s="5"/>
      <c r="K13" s="9">
        <v>48</v>
      </c>
      <c r="L13" s="5"/>
      <c r="M13" s="9">
        <v>96</v>
      </c>
      <c r="N13" s="5"/>
      <c r="O13" s="9">
        <v>96</v>
      </c>
      <c r="P13" s="5"/>
      <c r="Q13" s="10">
        <f>E13+G13+I13+K13+M13+O13</f>
        <v>379</v>
      </c>
      <c r="S13" s="12">
        <f>SUM(S12)</f>
        <v>751</v>
      </c>
      <c r="T13" s="12">
        <f>SUM(T12)</f>
        <v>383</v>
      </c>
      <c r="U13" s="12">
        <f>SUM(U12)</f>
        <v>368</v>
      </c>
    </row>
    <row r="14" spans="1:21" ht="15.95" customHeight="1" thickTop="1" thickBot="1" x14ac:dyDescent="0.3">
      <c r="A14" s="5">
        <v>3</v>
      </c>
      <c r="B14" s="5" t="s">
        <v>13</v>
      </c>
      <c r="C14" s="5" t="s">
        <v>29</v>
      </c>
      <c r="D14" s="5" t="s">
        <v>30</v>
      </c>
      <c r="E14" s="9">
        <v>49</v>
      </c>
      <c r="G14" s="9">
        <v>49</v>
      </c>
      <c r="I14" s="9">
        <v>50</v>
      </c>
      <c r="K14" s="9">
        <v>40</v>
      </c>
      <c r="M14" s="9">
        <v>96</v>
      </c>
      <c r="O14" s="9">
        <v>84</v>
      </c>
      <c r="Q14" s="10">
        <f>E14+G14+I14+K14+M14+O14</f>
        <v>368</v>
      </c>
      <c r="S14">
        <f>SUM(E14:O15)</f>
        <v>744</v>
      </c>
      <c r="T14">
        <f>SUM(E14:K15)</f>
        <v>376</v>
      </c>
      <c r="U14">
        <f>SUM(M14:O15)</f>
        <v>368</v>
      </c>
    </row>
    <row r="15" spans="1:21" ht="15.95" customHeight="1" thickTop="1" thickBot="1" x14ac:dyDescent="0.3">
      <c r="A15" s="5"/>
      <c r="B15" s="5" t="s">
        <v>16</v>
      </c>
      <c r="C15" s="11" t="s">
        <v>21</v>
      </c>
      <c r="D15" s="11" t="s">
        <v>18</v>
      </c>
      <c r="E15" s="9">
        <v>49</v>
      </c>
      <c r="F15" s="5"/>
      <c r="G15" s="9">
        <v>43</v>
      </c>
      <c r="H15" s="5"/>
      <c r="I15" s="9">
        <v>49</v>
      </c>
      <c r="J15" s="5"/>
      <c r="K15" s="9">
        <v>47</v>
      </c>
      <c r="L15" s="5"/>
      <c r="M15" s="9">
        <v>96</v>
      </c>
      <c r="N15" s="5"/>
      <c r="O15" s="9">
        <v>92</v>
      </c>
      <c r="P15" s="5"/>
      <c r="Q15" s="10">
        <f>E15+G15+I15+K15+M15+O15</f>
        <v>376</v>
      </c>
      <c r="S15" s="12">
        <f>SUM(S14)</f>
        <v>744</v>
      </c>
      <c r="T15" s="12">
        <f>SUM(T14)</f>
        <v>376</v>
      </c>
      <c r="U15" s="12">
        <f>SUM(U14)</f>
        <v>368</v>
      </c>
    </row>
    <row r="16" spans="1:21" ht="17.25" customHeight="1" thickTop="1" thickBot="1" x14ac:dyDescent="0.3">
      <c r="A16" s="5">
        <v>23</v>
      </c>
      <c r="B16" s="5" t="s">
        <v>13</v>
      </c>
      <c r="C16" s="5" t="s">
        <v>45</v>
      </c>
      <c r="D16" s="5" t="s">
        <v>46</v>
      </c>
      <c r="E16" s="9">
        <v>33</v>
      </c>
      <c r="G16" s="9">
        <v>47</v>
      </c>
      <c r="I16" s="9">
        <v>45</v>
      </c>
      <c r="K16" s="9">
        <v>39</v>
      </c>
      <c r="M16" s="9">
        <v>96</v>
      </c>
      <c r="O16" s="9">
        <v>88</v>
      </c>
      <c r="Q16" s="10">
        <f>E16+G16+I16+K16+M16+O16</f>
        <v>348</v>
      </c>
      <c r="S16">
        <f>SUM(E16:O17)</f>
        <v>694</v>
      </c>
      <c r="T16">
        <f>SUM(E16:K17)</f>
        <v>334</v>
      </c>
      <c r="U16">
        <f>SUM(M16:O17)</f>
        <v>360</v>
      </c>
    </row>
    <row r="17" spans="1:21" ht="15.95" customHeight="1" thickTop="1" thickBot="1" x14ac:dyDescent="0.3">
      <c r="A17" s="5"/>
      <c r="B17" s="5" t="s">
        <v>16</v>
      </c>
      <c r="C17" s="11" t="s">
        <v>17</v>
      </c>
      <c r="D17" s="11" t="s">
        <v>18</v>
      </c>
      <c r="E17" s="13">
        <v>48</v>
      </c>
      <c r="G17" s="13">
        <v>45</v>
      </c>
      <c r="I17" s="13">
        <v>29</v>
      </c>
      <c r="K17" s="13">
        <v>48</v>
      </c>
      <c r="M17" s="13">
        <v>100</v>
      </c>
      <c r="O17" s="13">
        <v>76</v>
      </c>
      <c r="Q17" s="10">
        <f>E17+G17+I17+K17+M17+O17</f>
        <v>346</v>
      </c>
      <c r="S17" s="12">
        <f>SUM(S16)</f>
        <v>694</v>
      </c>
      <c r="T17" s="12">
        <f>SUM(T16)</f>
        <v>334</v>
      </c>
      <c r="U17" s="12">
        <f>SUM(U16)</f>
        <v>360</v>
      </c>
    </row>
    <row r="18" spans="1:21" ht="16.5" customHeight="1" thickTop="1" thickBot="1" x14ac:dyDescent="0.3">
      <c r="A18" s="5">
        <v>10</v>
      </c>
      <c r="B18" s="5" t="s">
        <v>13</v>
      </c>
      <c r="C18" s="5" t="s">
        <v>27</v>
      </c>
      <c r="D18" s="5" t="s">
        <v>28</v>
      </c>
      <c r="E18" s="9">
        <v>50</v>
      </c>
      <c r="G18" s="9">
        <v>48</v>
      </c>
      <c r="I18" s="9">
        <v>50</v>
      </c>
      <c r="K18" s="9">
        <v>49</v>
      </c>
      <c r="M18" s="9">
        <v>92</v>
      </c>
      <c r="O18" s="9">
        <v>84</v>
      </c>
      <c r="Q18" s="10">
        <f>E18+G18+I18+K18+M18+O18</f>
        <v>373</v>
      </c>
      <c r="S18">
        <f>SUM(E18:O19)</f>
        <v>748</v>
      </c>
      <c r="T18">
        <f>SUM(E18:K19)</f>
        <v>392</v>
      </c>
      <c r="U18">
        <f>SUM(M18:O19)</f>
        <v>356</v>
      </c>
    </row>
    <row r="19" spans="1:21" ht="15.75" customHeight="1" thickTop="1" thickBot="1" x14ac:dyDescent="0.3">
      <c r="A19" s="5"/>
      <c r="B19" s="5" t="s">
        <v>16</v>
      </c>
      <c r="C19" s="11" t="s">
        <v>17</v>
      </c>
      <c r="D19" s="11" t="s">
        <v>18</v>
      </c>
      <c r="E19" s="9">
        <v>50</v>
      </c>
      <c r="G19" s="9">
        <v>50</v>
      </c>
      <c r="I19" s="9">
        <v>47</v>
      </c>
      <c r="K19" s="9">
        <v>48</v>
      </c>
      <c r="M19" s="9">
        <v>88</v>
      </c>
      <c r="O19" s="9">
        <v>92</v>
      </c>
      <c r="Q19" s="10">
        <f>E19+G19+I19+K19+M19+O19</f>
        <v>375</v>
      </c>
      <c r="S19" s="12">
        <f>SUM(S18)</f>
        <v>748</v>
      </c>
      <c r="T19" s="12">
        <f>SUM(T18)</f>
        <v>392</v>
      </c>
      <c r="U19" s="12">
        <f>SUM(U18)</f>
        <v>356</v>
      </c>
    </row>
    <row r="20" spans="1:21" ht="17.25" customHeight="1" thickTop="1" thickBot="1" x14ac:dyDescent="0.3">
      <c r="A20" s="5">
        <v>36</v>
      </c>
      <c r="B20" s="5" t="s">
        <v>13</v>
      </c>
      <c r="C20" s="5" t="s">
        <v>35</v>
      </c>
      <c r="D20" s="5" t="s">
        <v>36</v>
      </c>
      <c r="E20" s="9">
        <v>50</v>
      </c>
      <c r="G20" s="9">
        <v>50</v>
      </c>
      <c r="I20" s="9">
        <v>36</v>
      </c>
      <c r="K20" s="9">
        <v>47</v>
      </c>
      <c r="M20" s="9">
        <v>84</v>
      </c>
      <c r="O20" s="9">
        <v>88</v>
      </c>
      <c r="Q20" s="10">
        <f>E20+G20+I20+K20+M20+O20</f>
        <v>355</v>
      </c>
      <c r="S20">
        <f>SUM(E20:O21)</f>
        <v>737</v>
      </c>
      <c r="T20">
        <f>SUM(E20:K21)</f>
        <v>381</v>
      </c>
      <c r="U20">
        <f>SUM(M20:O21)</f>
        <v>356</v>
      </c>
    </row>
    <row r="21" spans="1:21" ht="17.25" thickTop="1" thickBot="1" x14ac:dyDescent="0.3">
      <c r="B21" s="5" t="s">
        <v>16</v>
      </c>
      <c r="C21" s="11" t="s">
        <v>17</v>
      </c>
      <c r="D21" s="11" t="s">
        <v>18</v>
      </c>
      <c r="E21" s="9">
        <v>50</v>
      </c>
      <c r="G21" s="9">
        <v>50</v>
      </c>
      <c r="I21" s="9">
        <v>50</v>
      </c>
      <c r="K21" s="9">
        <v>48</v>
      </c>
      <c r="M21" s="9">
        <v>96</v>
      </c>
      <c r="O21" s="9">
        <v>88</v>
      </c>
      <c r="Q21" s="10">
        <f>E21+G21+I21+K21+M21+O21</f>
        <v>382</v>
      </c>
      <c r="S21" s="12">
        <f>SUM(S20)</f>
        <v>737</v>
      </c>
      <c r="T21" s="12">
        <f>SUM(T20)</f>
        <v>381</v>
      </c>
      <c r="U21" s="12">
        <f>SUM(U20)</f>
        <v>356</v>
      </c>
    </row>
    <row r="22" spans="1:21" ht="17.25" thickTop="1" thickBot="1" x14ac:dyDescent="0.3">
      <c r="A22" s="5">
        <v>33</v>
      </c>
      <c r="B22" s="5" t="s">
        <v>13</v>
      </c>
      <c r="C22" s="5" t="s">
        <v>33</v>
      </c>
      <c r="D22" s="5" t="s">
        <v>34</v>
      </c>
      <c r="E22" s="9">
        <v>50</v>
      </c>
      <c r="F22" s="5"/>
      <c r="G22" s="9">
        <v>44</v>
      </c>
      <c r="H22" s="5"/>
      <c r="I22" s="9">
        <v>50</v>
      </c>
      <c r="J22" s="5"/>
      <c r="K22" s="9">
        <v>49</v>
      </c>
      <c r="L22" s="5"/>
      <c r="M22" s="9">
        <v>80</v>
      </c>
      <c r="N22" s="5"/>
      <c r="O22" s="9">
        <v>92</v>
      </c>
      <c r="P22" s="5"/>
      <c r="Q22" s="10">
        <f>E22+G22+I22+K22+M22+O22</f>
        <v>365</v>
      </c>
      <c r="S22">
        <f>SUM(E22:O23)</f>
        <v>738</v>
      </c>
      <c r="T22">
        <f>SUM(E22:K23)</f>
        <v>390</v>
      </c>
      <c r="U22">
        <f>SUM(M22:O23)</f>
        <v>348</v>
      </c>
    </row>
    <row r="23" spans="1:21" ht="17.25" thickTop="1" thickBot="1" x14ac:dyDescent="0.3">
      <c r="B23" s="5" t="s">
        <v>16</v>
      </c>
      <c r="C23" s="11" t="s">
        <v>17</v>
      </c>
      <c r="D23" s="11" t="s">
        <v>18</v>
      </c>
      <c r="E23" s="9">
        <v>49</v>
      </c>
      <c r="F23" s="5"/>
      <c r="G23" s="9">
        <v>48</v>
      </c>
      <c r="H23" s="5"/>
      <c r="I23" s="9">
        <v>50</v>
      </c>
      <c r="J23" s="5"/>
      <c r="K23" s="9">
        <v>50</v>
      </c>
      <c r="L23" s="5"/>
      <c r="M23" s="9">
        <v>84</v>
      </c>
      <c r="N23" s="5"/>
      <c r="O23" s="9">
        <v>92</v>
      </c>
      <c r="P23" s="5"/>
      <c r="Q23" s="10">
        <f>E23+G23+I23+K23+M23+O23</f>
        <v>373</v>
      </c>
      <c r="S23" s="12">
        <f>SUM(S22)</f>
        <v>738</v>
      </c>
      <c r="T23" s="12">
        <f>SUM(T22)</f>
        <v>390</v>
      </c>
      <c r="U23" s="12">
        <f>SUM(U22)</f>
        <v>348</v>
      </c>
    </row>
    <row r="24" spans="1:21" ht="17.25" thickTop="1" thickBot="1" x14ac:dyDescent="0.3">
      <c r="A24" s="5">
        <v>27</v>
      </c>
      <c r="B24" s="5" t="s">
        <v>13</v>
      </c>
      <c r="C24" s="5" t="s">
        <v>61</v>
      </c>
      <c r="D24" s="5" t="s">
        <v>62</v>
      </c>
      <c r="E24" s="9">
        <v>50</v>
      </c>
      <c r="G24" s="9">
        <v>28</v>
      </c>
      <c r="I24" s="9">
        <v>38</v>
      </c>
      <c r="K24" s="9">
        <v>46</v>
      </c>
      <c r="M24" s="9">
        <v>88</v>
      </c>
      <c r="O24" s="9">
        <v>84</v>
      </c>
      <c r="Q24" s="10">
        <f>E24+G24+I24+K24+M24+O24</f>
        <v>334</v>
      </c>
      <c r="S24">
        <f>SUM(E24:O25)</f>
        <v>657</v>
      </c>
      <c r="T24">
        <f>SUM(E24:K25)</f>
        <v>311</v>
      </c>
      <c r="U24">
        <f>SUM(M24:O25)</f>
        <v>346</v>
      </c>
    </row>
    <row r="25" spans="1:21" ht="17.25" thickTop="1" thickBot="1" x14ac:dyDescent="0.3">
      <c r="A25" s="5"/>
      <c r="B25" s="5" t="s">
        <v>16</v>
      </c>
      <c r="C25" s="11" t="s">
        <v>21</v>
      </c>
      <c r="D25" s="11" t="s">
        <v>18</v>
      </c>
      <c r="E25" s="9">
        <v>48</v>
      </c>
      <c r="G25" s="9">
        <v>38</v>
      </c>
      <c r="I25" s="9">
        <v>44</v>
      </c>
      <c r="K25" s="9">
        <v>19</v>
      </c>
      <c r="M25" s="9">
        <v>94</v>
      </c>
      <c r="O25" s="9">
        <v>80</v>
      </c>
      <c r="Q25" s="10">
        <f>E25+G25+I25+K25+M25+O25</f>
        <v>323</v>
      </c>
      <c r="S25" s="12">
        <f>SUM(S24)</f>
        <v>657</v>
      </c>
      <c r="T25" s="12">
        <f>SUM(T24)</f>
        <v>311</v>
      </c>
      <c r="U25" s="12">
        <f>SUM(U24)</f>
        <v>346</v>
      </c>
    </row>
    <row r="26" spans="1:21" ht="17.25" customHeight="1" thickTop="1" thickBot="1" x14ac:dyDescent="0.3">
      <c r="A26" s="5">
        <v>34</v>
      </c>
      <c r="B26" s="5" t="s">
        <v>13</v>
      </c>
      <c r="C26" s="5" t="s">
        <v>37</v>
      </c>
      <c r="D26" s="5" t="s">
        <v>38</v>
      </c>
      <c r="E26" s="9">
        <v>50</v>
      </c>
      <c r="F26" s="5"/>
      <c r="G26" s="9">
        <v>42</v>
      </c>
      <c r="H26" s="5"/>
      <c r="I26" s="9">
        <v>50</v>
      </c>
      <c r="J26" s="5"/>
      <c r="K26" s="9">
        <v>47</v>
      </c>
      <c r="L26" s="5"/>
      <c r="M26" s="9">
        <v>80</v>
      </c>
      <c r="N26" s="5"/>
      <c r="O26" s="9">
        <v>88</v>
      </c>
      <c r="P26" s="5"/>
      <c r="Q26" s="10">
        <f>E26+G26+I26+K26+M26+O26</f>
        <v>357</v>
      </c>
      <c r="S26">
        <f>SUM(E26:O27)</f>
        <v>730</v>
      </c>
      <c r="T26">
        <f>SUM(E26:K27)</f>
        <v>386</v>
      </c>
      <c r="U26">
        <f>SUM(M26:O27)</f>
        <v>344</v>
      </c>
    </row>
    <row r="27" spans="1:21" ht="17.25" thickTop="1" thickBot="1" x14ac:dyDescent="0.3">
      <c r="B27" s="5" t="s">
        <v>16</v>
      </c>
      <c r="C27" s="11" t="s">
        <v>17</v>
      </c>
      <c r="D27" s="11" t="s">
        <v>18</v>
      </c>
      <c r="E27" s="9">
        <v>50</v>
      </c>
      <c r="F27" s="5"/>
      <c r="G27" s="9">
        <v>50</v>
      </c>
      <c r="H27" s="5"/>
      <c r="I27" s="9">
        <v>50</v>
      </c>
      <c r="J27" s="5"/>
      <c r="K27" s="9">
        <v>47</v>
      </c>
      <c r="L27" s="5"/>
      <c r="M27" s="9">
        <v>84</v>
      </c>
      <c r="N27" s="5"/>
      <c r="O27" s="9">
        <v>92</v>
      </c>
      <c r="P27" s="5"/>
      <c r="Q27" s="10">
        <f>E27+G27+I27+K27+M27+O27</f>
        <v>373</v>
      </c>
      <c r="S27" s="12">
        <f>SUM(S26)</f>
        <v>730</v>
      </c>
      <c r="T27" s="12">
        <f>SUM(T26)</f>
        <v>386</v>
      </c>
      <c r="U27" s="12">
        <f>SUM(U26)</f>
        <v>344</v>
      </c>
    </row>
    <row r="28" spans="1:21" ht="17.25" customHeight="1" thickTop="1" thickBot="1" x14ac:dyDescent="0.3">
      <c r="A28" s="5">
        <v>18</v>
      </c>
      <c r="B28" s="5" t="s">
        <v>13</v>
      </c>
      <c r="C28" s="5" t="s">
        <v>39</v>
      </c>
      <c r="D28" s="5" t="s">
        <v>26</v>
      </c>
      <c r="E28" s="9">
        <v>49</v>
      </c>
      <c r="G28" s="9">
        <v>49</v>
      </c>
      <c r="I28" s="9">
        <v>45</v>
      </c>
      <c r="K28" s="9">
        <v>44</v>
      </c>
      <c r="M28" s="9">
        <v>92</v>
      </c>
      <c r="O28" s="9">
        <v>88</v>
      </c>
      <c r="Q28" s="10">
        <f>E28+G28+I28+K28+M28+O28</f>
        <v>367</v>
      </c>
      <c r="S28">
        <f>SUM(E28:O29)</f>
        <v>725</v>
      </c>
      <c r="T28">
        <f>SUM(E28:K29)</f>
        <v>381</v>
      </c>
      <c r="U28">
        <f>SUM(M28:O29)</f>
        <v>344</v>
      </c>
    </row>
    <row r="29" spans="1:21" ht="17.25" thickTop="1" thickBot="1" x14ac:dyDescent="0.3">
      <c r="B29" s="5" t="s">
        <v>16</v>
      </c>
      <c r="C29" s="11" t="s">
        <v>17</v>
      </c>
      <c r="D29" s="11" t="s">
        <v>18</v>
      </c>
      <c r="E29" s="9">
        <v>49</v>
      </c>
      <c r="G29" s="14">
        <v>50</v>
      </c>
      <c r="I29" s="9">
        <v>46</v>
      </c>
      <c r="K29" s="9">
        <v>49</v>
      </c>
      <c r="M29" s="9">
        <v>80</v>
      </c>
      <c r="O29" s="9">
        <v>84</v>
      </c>
      <c r="Q29" s="10">
        <f>E29+G29+I29+K29+M29+O29</f>
        <v>358</v>
      </c>
      <c r="S29" s="12">
        <f>SUM(S28)</f>
        <v>725</v>
      </c>
      <c r="T29" s="12">
        <f>SUM(T28)</f>
        <v>381</v>
      </c>
      <c r="U29" s="12">
        <f>SUM(U28)</f>
        <v>344</v>
      </c>
    </row>
    <row r="30" spans="1:21" ht="17.25" thickTop="1" thickBot="1" x14ac:dyDescent="0.3">
      <c r="A30" s="5">
        <v>21</v>
      </c>
      <c r="B30" s="5" t="s">
        <v>13</v>
      </c>
      <c r="C30" s="5" t="s">
        <v>54</v>
      </c>
      <c r="D30" s="5" t="s">
        <v>38</v>
      </c>
      <c r="E30" s="9">
        <v>47</v>
      </c>
      <c r="G30" s="9">
        <v>50</v>
      </c>
      <c r="I30" s="9">
        <v>47</v>
      </c>
      <c r="K30" s="9">
        <v>36</v>
      </c>
      <c r="M30" s="9">
        <v>84</v>
      </c>
      <c r="O30" s="9">
        <v>92</v>
      </c>
      <c r="Q30" s="10">
        <f>E30+G30+I30+K30+M30+O30</f>
        <v>356</v>
      </c>
      <c r="S30">
        <f>SUM(E30:O31)</f>
        <v>682</v>
      </c>
      <c r="T30">
        <f>SUM(E30:K31)</f>
        <v>350</v>
      </c>
      <c r="U30">
        <f>SUM(M30:O31)</f>
        <v>332</v>
      </c>
    </row>
    <row r="31" spans="1:21" ht="17.25" thickTop="1" thickBot="1" x14ac:dyDescent="0.3">
      <c r="B31" s="5" t="s">
        <v>16</v>
      </c>
      <c r="C31" s="11" t="s">
        <v>21</v>
      </c>
      <c r="D31" s="11" t="s">
        <v>18</v>
      </c>
      <c r="E31" s="9">
        <v>48</v>
      </c>
      <c r="G31" s="9">
        <v>39</v>
      </c>
      <c r="I31" s="9">
        <v>49</v>
      </c>
      <c r="K31" s="9">
        <v>34</v>
      </c>
      <c r="M31" s="9">
        <v>84</v>
      </c>
      <c r="O31" s="9">
        <v>72</v>
      </c>
      <c r="Q31" s="10">
        <f>E31+G31+I31+K31+M31+O31</f>
        <v>326</v>
      </c>
      <c r="S31" s="12">
        <f>SUM(S30)</f>
        <v>682</v>
      </c>
      <c r="T31" s="12">
        <f>SUM(T30)</f>
        <v>350</v>
      </c>
      <c r="U31" s="12">
        <f>SUM(U30)</f>
        <v>332</v>
      </c>
    </row>
    <row r="32" spans="1:21" ht="17.25" thickTop="1" thickBot="1" x14ac:dyDescent="0.3">
      <c r="A32" s="5">
        <v>13</v>
      </c>
      <c r="B32" s="5" t="s">
        <v>13</v>
      </c>
      <c r="C32" s="5" t="s">
        <v>42</v>
      </c>
      <c r="D32" s="5" t="s">
        <v>43</v>
      </c>
      <c r="E32" s="9">
        <v>49</v>
      </c>
      <c r="F32" s="5"/>
      <c r="G32" s="9">
        <v>49</v>
      </c>
      <c r="H32" s="5"/>
      <c r="I32" s="9">
        <v>49</v>
      </c>
      <c r="J32" s="5"/>
      <c r="K32" s="9">
        <v>47</v>
      </c>
      <c r="L32" s="5"/>
      <c r="M32" s="9">
        <v>84</v>
      </c>
      <c r="N32" s="5"/>
      <c r="O32" s="9">
        <v>72</v>
      </c>
      <c r="P32" s="5"/>
      <c r="Q32" s="10">
        <f>E32+G32+I32+K32+M32+O32</f>
        <v>350</v>
      </c>
      <c r="S32">
        <f>SUM(E32:O33)</f>
        <v>715</v>
      </c>
      <c r="T32">
        <f>SUM(E32:K33)</f>
        <v>387</v>
      </c>
      <c r="U32">
        <f>SUM(M32:O33)</f>
        <v>328</v>
      </c>
    </row>
    <row r="33" spans="1:21" ht="17.25" thickTop="1" thickBot="1" x14ac:dyDescent="0.3">
      <c r="A33" s="5"/>
      <c r="B33" s="5" t="s">
        <v>16</v>
      </c>
      <c r="C33" s="11" t="s">
        <v>44</v>
      </c>
      <c r="D33" s="11" t="s">
        <v>18</v>
      </c>
      <c r="E33" s="9">
        <v>49</v>
      </c>
      <c r="F33" s="5"/>
      <c r="G33" s="9">
        <v>49</v>
      </c>
      <c r="H33" s="5"/>
      <c r="I33" s="9">
        <v>47</v>
      </c>
      <c r="J33" s="5"/>
      <c r="K33" s="9">
        <v>48</v>
      </c>
      <c r="L33" s="5"/>
      <c r="M33" s="9">
        <v>100</v>
      </c>
      <c r="N33" s="5"/>
      <c r="O33" s="9">
        <v>72</v>
      </c>
      <c r="P33" s="5"/>
      <c r="Q33" s="10">
        <f>E33+G33+I33+K33+M33+O33</f>
        <v>365</v>
      </c>
      <c r="S33" s="12">
        <f>SUM(S32)</f>
        <v>715</v>
      </c>
      <c r="T33" s="12">
        <f>SUM(T32)</f>
        <v>387</v>
      </c>
      <c r="U33" s="12">
        <f>SUM(U32)</f>
        <v>328</v>
      </c>
    </row>
    <row r="34" spans="1:21" ht="17.25" thickTop="1" thickBot="1" x14ac:dyDescent="0.3">
      <c r="A34" s="5">
        <v>12</v>
      </c>
      <c r="B34" s="5" t="s">
        <v>13</v>
      </c>
      <c r="C34" s="5" t="s">
        <v>63</v>
      </c>
      <c r="D34" s="5" t="s">
        <v>64</v>
      </c>
      <c r="E34" s="9">
        <v>43</v>
      </c>
      <c r="F34" s="5"/>
      <c r="G34" s="9">
        <v>47</v>
      </c>
      <c r="H34" s="5"/>
      <c r="I34" s="9">
        <v>32</v>
      </c>
      <c r="J34" s="5"/>
      <c r="K34" s="9">
        <v>41</v>
      </c>
      <c r="L34" s="5"/>
      <c r="M34" s="9">
        <v>76</v>
      </c>
      <c r="N34" s="5"/>
      <c r="O34" s="9">
        <v>72</v>
      </c>
      <c r="P34" s="5"/>
      <c r="Q34" s="10">
        <f>E34+G34+I34+K34+M34+O34</f>
        <v>311</v>
      </c>
      <c r="S34">
        <f>SUM(E34:O35)</f>
        <v>656</v>
      </c>
      <c r="T34">
        <f>SUM(E34:K35)</f>
        <v>328</v>
      </c>
      <c r="U34">
        <f>SUM(M34:O35)</f>
        <v>328</v>
      </c>
    </row>
    <row r="35" spans="1:21" ht="17.25" thickTop="1" thickBot="1" x14ac:dyDescent="0.3">
      <c r="A35" s="5"/>
      <c r="B35" s="5" t="s">
        <v>16</v>
      </c>
      <c r="C35" s="11" t="s">
        <v>17</v>
      </c>
      <c r="D35" s="11" t="s">
        <v>18</v>
      </c>
      <c r="E35" s="14">
        <v>46</v>
      </c>
      <c r="F35" s="5"/>
      <c r="G35" s="14">
        <v>45</v>
      </c>
      <c r="H35" s="5"/>
      <c r="I35" s="14">
        <v>33</v>
      </c>
      <c r="J35" s="5"/>
      <c r="K35" s="14">
        <v>41</v>
      </c>
      <c r="L35" s="5"/>
      <c r="M35" s="14">
        <v>92</v>
      </c>
      <c r="N35" s="5"/>
      <c r="O35" s="14">
        <v>88</v>
      </c>
      <c r="P35" s="5"/>
      <c r="Q35" s="10">
        <f>E35+G35+I35+K35+M35+O35</f>
        <v>345</v>
      </c>
      <c r="S35" s="12">
        <f>SUM(S34)</f>
        <v>656</v>
      </c>
      <c r="T35" s="12">
        <f>SUM(T34)</f>
        <v>328</v>
      </c>
      <c r="U35" s="12">
        <f>SUM(U34)</f>
        <v>328</v>
      </c>
    </row>
    <row r="36" spans="1:21" ht="17.25" thickTop="1" thickBot="1" x14ac:dyDescent="0.3">
      <c r="A36" s="5">
        <v>6</v>
      </c>
      <c r="B36" s="5" t="s">
        <v>13</v>
      </c>
      <c r="C36" s="5" t="s">
        <v>71</v>
      </c>
      <c r="D36" s="5" t="s">
        <v>72</v>
      </c>
      <c r="E36" s="9">
        <v>40</v>
      </c>
      <c r="F36" s="5"/>
      <c r="G36" s="9">
        <v>19</v>
      </c>
      <c r="H36" s="5"/>
      <c r="I36" s="9">
        <v>47</v>
      </c>
      <c r="J36" s="5"/>
      <c r="K36" s="9">
        <v>34</v>
      </c>
      <c r="L36" s="5"/>
      <c r="M36" s="9">
        <v>92</v>
      </c>
      <c r="N36" s="5"/>
      <c r="O36" s="9">
        <v>84</v>
      </c>
      <c r="P36" s="5"/>
      <c r="Q36" s="10">
        <f>E36+G36+I36+K36+M36+O36</f>
        <v>316</v>
      </c>
      <c r="S36">
        <f>SUM(E36:O37)</f>
        <v>620</v>
      </c>
      <c r="T36">
        <f>SUM(E36:K37)</f>
        <v>304</v>
      </c>
      <c r="U36">
        <f>SUM(M36:O37)</f>
        <v>316</v>
      </c>
    </row>
    <row r="37" spans="1:21" ht="17.25" thickTop="1" thickBot="1" x14ac:dyDescent="0.3">
      <c r="A37" s="5"/>
      <c r="B37" s="5" t="s">
        <v>16</v>
      </c>
      <c r="C37" s="11" t="s">
        <v>21</v>
      </c>
      <c r="D37" s="11" t="s">
        <v>18</v>
      </c>
      <c r="E37" s="9">
        <v>43</v>
      </c>
      <c r="F37" s="5"/>
      <c r="G37" s="9">
        <v>28</v>
      </c>
      <c r="H37" s="5"/>
      <c r="I37" s="9">
        <v>44</v>
      </c>
      <c r="J37" s="5"/>
      <c r="K37" s="9">
        <v>49</v>
      </c>
      <c r="L37" s="5"/>
      <c r="M37" s="9">
        <v>72</v>
      </c>
      <c r="N37" s="5"/>
      <c r="O37" s="9">
        <v>68</v>
      </c>
      <c r="P37" s="5"/>
      <c r="Q37" s="10">
        <f>E37+G37+I37+K37+M37+O37</f>
        <v>304</v>
      </c>
      <c r="S37" s="12">
        <f>SUM(S36)</f>
        <v>620</v>
      </c>
      <c r="T37" s="12">
        <f>SUM(T36)</f>
        <v>304</v>
      </c>
      <c r="U37" s="12">
        <f>SUM(U36)</f>
        <v>316</v>
      </c>
    </row>
    <row r="38" spans="1:21" ht="17.25" thickTop="1" thickBot="1" x14ac:dyDescent="0.3">
      <c r="A38" s="5">
        <v>24</v>
      </c>
      <c r="B38" s="5" t="s">
        <v>13</v>
      </c>
      <c r="C38" s="5" t="s">
        <v>68</v>
      </c>
      <c r="D38" s="5" t="s">
        <v>38</v>
      </c>
      <c r="E38" s="9">
        <v>38</v>
      </c>
      <c r="F38" s="5"/>
      <c r="G38" s="9">
        <v>48</v>
      </c>
      <c r="H38" s="5"/>
      <c r="I38" s="9">
        <v>38</v>
      </c>
      <c r="J38" s="5"/>
      <c r="K38" s="9">
        <v>28</v>
      </c>
      <c r="L38" s="5"/>
      <c r="M38" s="9">
        <v>72</v>
      </c>
      <c r="N38" s="5"/>
      <c r="O38" s="9">
        <v>76</v>
      </c>
      <c r="P38" s="5"/>
      <c r="Q38" s="10">
        <f>E38+G38+I38+K38+M38+O38</f>
        <v>300</v>
      </c>
      <c r="S38">
        <f>SUM(E38:O39)</f>
        <v>640</v>
      </c>
      <c r="T38">
        <f>SUM(E38:K39)</f>
        <v>328</v>
      </c>
      <c r="U38">
        <f>SUM(M38:O39)</f>
        <v>312</v>
      </c>
    </row>
    <row r="39" spans="1:21" ht="17.25" thickTop="1" thickBot="1" x14ac:dyDescent="0.3">
      <c r="A39" s="5"/>
      <c r="B39" s="5" t="s">
        <v>16</v>
      </c>
      <c r="C39" s="11" t="s">
        <v>21</v>
      </c>
      <c r="D39" s="11" t="s">
        <v>18</v>
      </c>
      <c r="E39" s="9">
        <v>46</v>
      </c>
      <c r="F39" s="5"/>
      <c r="G39" s="9">
        <v>39</v>
      </c>
      <c r="H39" s="5"/>
      <c r="I39" s="9">
        <v>46</v>
      </c>
      <c r="J39" s="5"/>
      <c r="K39" s="9">
        <v>45</v>
      </c>
      <c r="L39" s="5"/>
      <c r="M39" s="9">
        <v>88</v>
      </c>
      <c r="N39" s="5"/>
      <c r="O39" s="9">
        <v>76</v>
      </c>
      <c r="P39" s="5"/>
      <c r="Q39" s="10">
        <f>E39+G39+I39+K39+M39+O39</f>
        <v>340</v>
      </c>
      <c r="S39" s="12">
        <f>SUM(S38)</f>
        <v>640</v>
      </c>
      <c r="T39" s="12">
        <f>SUM(T38)</f>
        <v>328</v>
      </c>
      <c r="U39" s="12">
        <f>SUM(U38)</f>
        <v>312</v>
      </c>
    </row>
    <row r="40" spans="1:21" ht="17.25" thickTop="1" thickBot="1" x14ac:dyDescent="0.3">
      <c r="A40" s="5">
        <v>17</v>
      </c>
      <c r="B40" s="5" t="s">
        <v>13</v>
      </c>
      <c r="C40" s="5" t="s">
        <v>69</v>
      </c>
      <c r="D40" s="5" t="s">
        <v>70</v>
      </c>
      <c r="E40" s="9">
        <v>49</v>
      </c>
      <c r="F40" s="5"/>
      <c r="G40" s="9">
        <v>36</v>
      </c>
      <c r="H40" s="5"/>
      <c r="I40" s="9">
        <v>45</v>
      </c>
      <c r="J40" s="5"/>
      <c r="K40" s="9">
        <v>33</v>
      </c>
      <c r="L40" s="5"/>
      <c r="M40" s="9">
        <v>72</v>
      </c>
      <c r="N40" s="5"/>
      <c r="O40" s="9">
        <v>54</v>
      </c>
      <c r="P40" s="5"/>
      <c r="Q40" s="10">
        <f>E40+G40+I40+K40+M40+O40</f>
        <v>289</v>
      </c>
      <c r="S40">
        <f>SUM(E40:O41)</f>
        <v>629</v>
      </c>
      <c r="T40">
        <f>SUM(E40:K41)</f>
        <v>323</v>
      </c>
      <c r="U40">
        <f>SUM(M40:O41)</f>
        <v>306</v>
      </c>
    </row>
    <row r="41" spans="1:21" ht="17.25" thickTop="1" thickBot="1" x14ac:dyDescent="0.3">
      <c r="B41" s="5" t="s">
        <v>16</v>
      </c>
      <c r="C41" s="11" t="s">
        <v>17</v>
      </c>
      <c r="D41" s="11" t="s">
        <v>18</v>
      </c>
      <c r="E41" s="9">
        <v>47</v>
      </c>
      <c r="G41" s="9">
        <v>41</v>
      </c>
      <c r="I41" s="9">
        <v>47</v>
      </c>
      <c r="K41" s="9">
        <v>25</v>
      </c>
      <c r="M41" s="9">
        <v>92</v>
      </c>
      <c r="O41" s="9">
        <v>88</v>
      </c>
      <c r="Q41" s="10">
        <f>E41+G41+I41+K41+M41+O41</f>
        <v>340</v>
      </c>
      <c r="S41" s="12">
        <f>SUM(S40)</f>
        <v>629</v>
      </c>
      <c r="T41" s="12">
        <f>SUM(T40)</f>
        <v>323</v>
      </c>
      <c r="U41" s="12">
        <f>SUM(U40)</f>
        <v>306</v>
      </c>
    </row>
    <row r="42" spans="1:21" ht="17.25" thickTop="1" thickBot="1" x14ac:dyDescent="0.3">
      <c r="A42" s="5">
        <v>22</v>
      </c>
      <c r="B42" s="5" t="s">
        <v>13</v>
      </c>
      <c r="C42" s="5" t="s">
        <v>59</v>
      </c>
      <c r="D42" s="5" t="s">
        <v>60</v>
      </c>
      <c r="E42" s="9">
        <v>49</v>
      </c>
      <c r="G42" s="13">
        <v>48</v>
      </c>
      <c r="I42" s="9">
        <v>39</v>
      </c>
      <c r="K42" s="9">
        <v>35</v>
      </c>
      <c r="M42" s="9">
        <v>64</v>
      </c>
      <c r="O42" s="9">
        <v>88</v>
      </c>
      <c r="Q42" s="10">
        <f>E42+G42+I42+K42+M42+O42</f>
        <v>323</v>
      </c>
      <c r="S42">
        <f>SUM(E42:O43)</f>
        <v>658</v>
      </c>
      <c r="T42">
        <f>SUM(E42:K43)</f>
        <v>358</v>
      </c>
      <c r="U42">
        <f>SUM(M42:O43)</f>
        <v>300</v>
      </c>
    </row>
    <row r="43" spans="1:21" ht="17.25" thickTop="1" thickBot="1" x14ac:dyDescent="0.3">
      <c r="B43" s="16" t="s">
        <v>16</v>
      </c>
      <c r="C43" s="11" t="s">
        <v>17</v>
      </c>
      <c r="D43" s="11" t="s">
        <v>18</v>
      </c>
      <c r="E43" s="9">
        <v>50</v>
      </c>
      <c r="G43" s="9">
        <v>48</v>
      </c>
      <c r="I43" s="9">
        <v>42</v>
      </c>
      <c r="K43" s="9">
        <v>47</v>
      </c>
      <c r="M43" s="9">
        <v>72</v>
      </c>
      <c r="O43" s="9">
        <v>76</v>
      </c>
      <c r="Q43" s="10">
        <f>E43+G43+I43+K43+M43+O43</f>
        <v>335</v>
      </c>
      <c r="S43" s="12">
        <f>SUM(S42)</f>
        <v>658</v>
      </c>
      <c r="T43" s="12">
        <f>SUM(T42)</f>
        <v>358</v>
      </c>
      <c r="U43" s="12">
        <f>SUM(U42)</f>
        <v>300</v>
      </c>
    </row>
    <row r="44" spans="1:21" ht="17.25" thickTop="1" thickBot="1" x14ac:dyDescent="0.3">
      <c r="A44" s="5">
        <v>15</v>
      </c>
      <c r="B44" s="5" t="s">
        <v>13</v>
      </c>
      <c r="C44" s="5" t="s">
        <v>52</v>
      </c>
      <c r="D44" s="5" t="s">
        <v>53</v>
      </c>
      <c r="E44" s="9">
        <v>50</v>
      </c>
      <c r="F44" s="5"/>
      <c r="G44" s="9">
        <v>49</v>
      </c>
      <c r="H44" s="5"/>
      <c r="I44" s="9">
        <v>48</v>
      </c>
      <c r="J44" s="5"/>
      <c r="K44" s="9">
        <v>46</v>
      </c>
      <c r="L44" s="5"/>
      <c r="M44" s="9">
        <v>80</v>
      </c>
      <c r="N44" s="5"/>
      <c r="O44" s="9">
        <v>80</v>
      </c>
      <c r="P44" s="5"/>
      <c r="Q44" s="10">
        <f>E44+G44+I44+K44+M44+O44</f>
        <v>353</v>
      </c>
      <c r="S44">
        <f>SUM(E44:O45)</f>
        <v>685</v>
      </c>
      <c r="T44">
        <f>SUM(E44:K45)</f>
        <v>389</v>
      </c>
      <c r="U44">
        <f>SUM(M44:O45)</f>
        <v>296</v>
      </c>
    </row>
    <row r="45" spans="1:21" ht="17.25" thickTop="1" thickBot="1" x14ac:dyDescent="0.3">
      <c r="B45" s="5" t="s">
        <v>16</v>
      </c>
      <c r="C45" s="11" t="s">
        <v>21</v>
      </c>
      <c r="D45" s="11" t="s">
        <v>18</v>
      </c>
      <c r="E45" s="9">
        <v>50</v>
      </c>
      <c r="F45" s="5"/>
      <c r="G45" s="9">
        <v>49</v>
      </c>
      <c r="H45" s="5"/>
      <c r="I45" s="9">
        <v>50</v>
      </c>
      <c r="J45" s="5"/>
      <c r="K45" s="9">
        <v>47</v>
      </c>
      <c r="L45" s="5"/>
      <c r="M45" s="9">
        <v>72</v>
      </c>
      <c r="N45" s="5"/>
      <c r="O45" s="9">
        <v>64</v>
      </c>
      <c r="P45" s="5"/>
      <c r="Q45" s="10">
        <f>E45+G45+I45+K45+M45+O45</f>
        <v>332</v>
      </c>
      <c r="S45" s="12">
        <f>SUM(S44)</f>
        <v>685</v>
      </c>
      <c r="T45" s="12">
        <f>SUM(T44)</f>
        <v>389</v>
      </c>
      <c r="U45" s="12">
        <f>SUM(U44)</f>
        <v>296</v>
      </c>
    </row>
    <row r="46" spans="1:21" ht="17.25" thickTop="1" thickBot="1" x14ac:dyDescent="0.3">
      <c r="A46" s="5">
        <v>31</v>
      </c>
      <c r="B46" s="5" t="s">
        <v>13</v>
      </c>
      <c r="C46" s="5" t="s">
        <v>75</v>
      </c>
      <c r="D46" s="5" t="s">
        <v>76</v>
      </c>
      <c r="E46" s="9">
        <v>47</v>
      </c>
      <c r="F46" s="5"/>
      <c r="G46" s="9">
        <v>40</v>
      </c>
      <c r="H46" s="5"/>
      <c r="I46" s="9">
        <v>48</v>
      </c>
      <c r="J46" s="5"/>
      <c r="K46" s="9">
        <v>27</v>
      </c>
      <c r="L46" s="5"/>
      <c r="M46" s="9">
        <v>80</v>
      </c>
      <c r="N46" s="5"/>
      <c r="O46" s="9">
        <v>56</v>
      </c>
      <c r="P46" s="5"/>
      <c r="Q46" s="10">
        <f>E46+G46+I46+K46+M46+O46</f>
        <v>298</v>
      </c>
      <c r="S46">
        <f>SUM(E46:O47)</f>
        <v>613</v>
      </c>
      <c r="T46">
        <f>SUM(E46:K47)</f>
        <v>349</v>
      </c>
      <c r="U46">
        <f>SUM(M46:O47)</f>
        <v>264</v>
      </c>
    </row>
    <row r="47" spans="1:21" ht="17.25" thickTop="1" thickBot="1" x14ac:dyDescent="0.3">
      <c r="A47" s="5"/>
      <c r="B47" s="5" t="s">
        <v>16</v>
      </c>
      <c r="C47" s="11" t="s">
        <v>77</v>
      </c>
      <c r="D47" s="11" t="s">
        <v>18</v>
      </c>
      <c r="E47" s="9">
        <v>50</v>
      </c>
      <c r="F47" s="5"/>
      <c r="G47" s="9">
        <v>50</v>
      </c>
      <c r="H47" s="5"/>
      <c r="I47" s="9">
        <v>42</v>
      </c>
      <c r="J47" s="5"/>
      <c r="K47" s="9">
        <v>45</v>
      </c>
      <c r="L47" s="5"/>
      <c r="M47" s="9">
        <v>76</v>
      </c>
      <c r="N47" s="5"/>
      <c r="O47" s="9">
        <v>52</v>
      </c>
      <c r="P47" s="5"/>
      <c r="Q47" s="10">
        <f>E47+G47+I47+K47+M47+O47</f>
        <v>315</v>
      </c>
      <c r="S47" s="12">
        <f>SUM(S46)</f>
        <v>613</v>
      </c>
      <c r="T47" s="12">
        <f>SUM(T46)</f>
        <v>349</v>
      </c>
      <c r="U47" s="12">
        <f>SUM(U46)</f>
        <v>264</v>
      </c>
    </row>
    <row r="48" spans="1:21" ht="17.25" thickTop="1" thickBot="1" x14ac:dyDescent="0.3">
      <c r="A48" s="5">
        <v>30</v>
      </c>
      <c r="B48" s="5" t="s">
        <v>13</v>
      </c>
      <c r="C48" s="5" t="s">
        <v>73</v>
      </c>
      <c r="D48" s="5" t="s">
        <v>74</v>
      </c>
      <c r="E48" s="9">
        <v>50</v>
      </c>
      <c r="F48" s="5"/>
      <c r="G48" s="9">
        <v>41</v>
      </c>
      <c r="H48" s="5"/>
      <c r="I48" s="9">
        <v>38</v>
      </c>
      <c r="J48" s="5"/>
      <c r="K48" s="9">
        <v>36</v>
      </c>
      <c r="L48" s="5"/>
      <c r="M48" s="9">
        <v>68</v>
      </c>
      <c r="N48" s="5"/>
      <c r="O48" s="9">
        <v>68</v>
      </c>
      <c r="P48" s="5"/>
      <c r="Q48" s="10">
        <f>E48+G48+I48+K48+M48+O48</f>
        <v>301</v>
      </c>
      <c r="S48">
        <f>SUM(E48:O49)</f>
        <v>614</v>
      </c>
      <c r="T48">
        <f>SUM(E48:K49)</f>
        <v>354</v>
      </c>
      <c r="U48">
        <f>SUM(M48:O49)</f>
        <v>260</v>
      </c>
    </row>
    <row r="49" spans="1:21" ht="17.25" thickTop="1" thickBot="1" x14ac:dyDescent="0.3">
      <c r="A49" s="5"/>
      <c r="B49" s="5" t="s">
        <v>16</v>
      </c>
      <c r="C49" s="11" t="s">
        <v>17</v>
      </c>
      <c r="D49" s="11" t="s">
        <v>18</v>
      </c>
      <c r="E49" s="9">
        <v>45</v>
      </c>
      <c r="F49" s="5"/>
      <c r="G49" s="9">
        <v>49</v>
      </c>
      <c r="H49" s="5"/>
      <c r="I49" s="9">
        <v>47</v>
      </c>
      <c r="J49" s="5"/>
      <c r="K49" s="9">
        <v>48</v>
      </c>
      <c r="L49" s="5"/>
      <c r="M49" s="9">
        <v>64</v>
      </c>
      <c r="N49" s="5"/>
      <c r="O49" s="9">
        <v>60</v>
      </c>
      <c r="P49" s="5"/>
      <c r="Q49" s="10">
        <f>E49+G49+I49+K49+M49+O49</f>
        <v>313</v>
      </c>
      <c r="S49" s="12">
        <f>SUM(S48)</f>
        <v>614</v>
      </c>
      <c r="T49" s="12">
        <f>SUM(T48)</f>
        <v>354</v>
      </c>
      <c r="U49" s="12">
        <f>SUM(U48)</f>
        <v>260</v>
      </c>
    </row>
    <row r="50" spans="1:21" ht="17.25" thickTop="1" thickBot="1" x14ac:dyDescent="0.3">
      <c r="A50" s="5">
        <v>35</v>
      </c>
      <c r="B50" s="5" t="s">
        <v>13</v>
      </c>
      <c r="C50" s="5" t="s">
        <v>29</v>
      </c>
      <c r="D50" s="5" t="s">
        <v>79</v>
      </c>
      <c r="E50" s="9">
        <v>46</v>
      </c>
      <c r="F50" s="5"/>
      <c r="G50" s="9">
        <v>38</v>
      </c>
      <c r="H50" s="5"/>
      <c r="I50" s="9">
        <v>46</v>
      </c>
      <c r="J50" s="5"/>
      <c r="K50" s="9">
        <v>36</v>
      </c>
      <c r="L50" s="5"/>
      <c r="M50" s="9">
        <v>56</v>
      </c>
      <c r="N50" s="5"/>
      <c r="O50" s="9">
        <v>76</v>
      </c>
      <c r="P50" s="5"/>
      <c r="Q50" s="10">
        <f>E50+G50+I50+K50+M50+O50</f>
        <v>298</v>
      </c>
      <c r="S50">
        <f>SUM(E50:O51)</f>
        <v>582</v>
      </c>
      <c r="T50">
        <f>SUM(E50:K51)</f>
        <v>322</v>
      </c>
      <c r="U50">
        <f>SUM(M50:O51)</f>
        <v>260</v>
      </c>
    </row>
    <row r="51" spans="1:21" ht="17.25" thickTop="1" thickBot="1" x14ac:dyDescent="0.3">
      <c r="B51" s="5" t="s">
        <v>16</v>
      </c>
      <c r="C51" s="11" t="s">
        <v>17</v>
      </c>
      <c r="D51" s="11" t="s">
        <v>18</v>
      </c>
      <c r="E51" s="9">
        <v>38</v>
      </c>
      <c r="G51" s="9">
        <v>29</v>
      </c>
      <c r="I51" s="9">
        <v>46</v>
      </c>
      <c r="K51" s="9">
        <v>43</v>
      </c>
      <c r="M51" s="9">
        <v>52</v>
      </c>
      <c r="O51" s="9">
        <v>76</v>
      </c>
      <c r="Q51" s="10">
        <f>E51+G51+I51+K51+M51+O51</f>
        <v>284</v>
      </c>
      <c r="S51" s="12">
        <f>SUM(S50)</f>
        <v>582</v>
      </c>
      <c r="T51" s="12">
        <f>SUM(T50)</f>
        <v>322</v>
      </c>
      <c r="U51" s="12">
        <f>SUM(U50)</f>
        <v>260</v>
      </c>
    </row>
    <row r="52" spans="1:21" ht="17.25" thickTop="1" thickBot="1" x14ac:dyDescent="0.3">
      <c r="A52" s="5">
        <v>29</v>
      </c>
      <c r="B52" s="5" t="s">
        <v>13</v>
      </c>
      <c r="C52" s="5" t="s">
        <v>78</v>
      </c>
      <c r="D52" s="5" t="s">
        <v>79</v>
      </c>
      <c r="E52" s="9">
        <v>48</v>
      </c>
      <c r="F52" s="5"/>
      <c r="G52" s="9">
        <v>39</v>
      </c>
      <c r="H52" s="5"/>
      <c r="I52" s="9">
        <v>47</v>
      </c>
      <c r="J52" s="5"/>
      <c r="K52" s="9">
        <v>45</v>
      </c>
      <c r="L52" s="5"/>
      <c r="M52" s="9">
        <v>56</v>
      </c>
      <c r="N52" s="5"/>
      <c r="O52" s="9">
        <v>64</v>
      </c>
      <c r="P52" s="5"/>
      <c r="Q52" s="10">
        <f>E52+G52+I52+K52+M52+O52</f>
        <v>299</v>
      </c>
      <c r="S52">
        <f>SUM(E52:O53)</f>
        <v>605</v>
      </c>
      <c r="T52">
        <f>SUM(E52:K53)</f>
        <v>349</v>
      </c>
      <c r="U52">
        <f>SUM(M52:O53)</f>
        <v>256</v>
      </c>
    </row>
    <row r="53" spans="1:21" ht="17.25" thickTop="1" thickBot="1" x14ac:dyDescent="0.3">
      <c r="A53" s="5"/>
      <c r="B53" s="5" t="s">
        <v>16</v>
      </c>
      <c r="C53" s="11" t="s">
        <v>21</v>
      </c>
      <c r="D53" s="11" t="s">
        <v>18</v>
      </c>
      <c r="E53" s="9">
        <v>47</v>
      </c>
      <c r="G53" s="9">
        <v>45</v>
      </c>
      <c r="I53" s="9">
        <v>39</v>
      </c>
      <c r="K53" s="9">
        <v>39</v>
      </c>
      <c r="M53" s="9">
        <v>64</v>
      </c>
      <c r="O53" s="9">
        <v>72</v>
      </c>
      <c r="Q53" s="10">
        <f>E53+G53+I53+K53+M53+O53</f>
        <v>306</v>
      </c>
      <c r="S53" s="12">
        <f>SUM(S52)</f>
        <v>605</v>
      </c>
      <c r="T53" s="12">
        <f>SUM(T52)</f>
        <v>349</v>
      </c>
      <c r="U53" s="12">
        <f>SUM(U52)</f>
        <v>256</v>
      </c>
    </row>
    <row r="54" spans="1:21" ht="17.25" thickTop="1" thickBot="1" x14ac:dyDescent="0.3">
      <c r="A54" s="5">
        <v>25</v>
      </c>
      <c r="B54" s="5" t="s">
        <v>13</v>
      </c>
      <c r="C54" s="5" t="s">
        <v>80</v>
      </c>
      <c r="D54" s="5" t="s">
        <v>81</v>
      </c>
      <c r="E54" s="9">
        <v>49</v>
      </c>
      <c r="G54" s="9">
        <v>35</v>
      </c>
      <c r="I54" s="9">
        <v>47</v>
      </c>
      <c r="K54" s="9">
        <v>32</v>
      </c>
      <c r="M54" s="9">
        <v>52</v>
      </c>
      <c r="O54" s="9">
        <v>72</v>
      </c>
      <c r="Q54" s="10">
        <f>E54+G54+I54+K54+M54+O54</f>
        <v>287</v>
      </c>
      <c r="S54">
        <f>SUM(E54:O55)</f>
        <v>589</v>
      </c>
      <c r="T54">
        <f>SUM(E54:K55)</f>
        <v>341</v>
      </c>
      <c r="U54">
        <f>SUM(M54:O55)</f>
        <v>248</v>
      </c>
    </row>
    <row r="55" spans="1:21" ht="17.25" thickTop="1" thickBot="1" x14ac:dyDescent="0.3">
      <c r="A55" s="5"/>
      <c r="B55" s="5" t="s">
        <v>16</v>
      </c>
      <c r="C55" s="11" t="s">
        <v>82</v>
      </c>
      <c r="D55" s="11" t="s">
        <v>18</v>
      </c>
      <c r="E55" s="9">
        <v>50</v>
      </c>
      <c r="F55" s="5"/>
      <c r="G55" s="9">
        <v>39</v>
      </c>
      <c r="H55" s="5"/>
      <c r="I55" s="9">
        <v>46</v>
      </c>
      <c r="J55" s="5"/>
      <c r="K55" s="9">
        <v>43</v>
      </c>
      <c r="L55" s="5"/>
      <c r="M55" s="9">
        <v>56</v>
      </c>
      <c r="N55" s="5"/>
      <c r="O55" s="9">
        <v>68</v>
      </c>
      <c r="P55" s="5"/>
      <c r="Q55" s="10">
        <f>E55+G55+I55+K55+M55+O55</f>
        <v>302</v>
      </c>
      <c r="S55" s="12">
        <f>SUM(S54)</f>
        <v>589</v>
      </c>
      <c r="T55" s="12">
        <f>SUM(T54)</f>
        <v>341</v>
      </c>
      <c r="U55" s="12">
        <f>SUM(U54)</f>
        <v>248</v>
      </c>
    </row>
    <row r="56" spans="1:21" ht="17.25" thickTop="1" thickBot="1" x14ac:dyDescent="0.3">
      <c r="A56" s="5"/>
      <c r="B56" s="5"/>
      <c r="C56" s="5"/>
      <c r="D56" s="5"/>
      <c r="E56" s="9"/>
      <c r="G56" s="9"/>
      <c r="I56" s="9"/>
      <c r="K56" s="9"/>
      <c r="M56" s="9"/>
      <c r="O56" s="9"/>
      <c r="Q56" s="10"/>
    </row>
    <row r="57" spans="1:21" ht="17.25" thickTop="1" thickBot="1" x14ac:dyDescent="0.3">
      <c r="B57" s="5"/>
      <c r="C57" s="11"/>
      <c r="D57" s="11"/>
      <c r="E57" s="9"/>
      <c r="G57" s="9"/>
      <c r="I57" s="9"/>
      <c r="K57" s="9"/>
      <c r="M57" s="9"/>
      <c r="O57" s="9"/>
      <c r="Q57" s="10"/>
      <c r="S57" t="s">
        <v>65</v>
      </c>
    </row>
    <row r="58" spans="1:21" ht="13.5" thickTop="1" x14ac:dyDescent="0.2"/>
  </sheetData>
  <sortState ref="A8:U55">
    <sortCondition descending="1" ref="U8:U55"/>
  </sortState>
  <pageMargins left="1" right="1" top="1" bottom="1" header="0.5" footer="0.5"/>
  <pageSetup paperSize="9" scale="59" fitToWidth="0" orientation="portrait" horizontalDpi="300" verticalDpi="300" r:id="rId1"/>
  <headerFooter alignWithMargins="0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opLeftCell="A3"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85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9</v>
      </c>
      <c r="B8" s="5" t="s">
        <v>13</v>
      </c>
      <c r="C8" s="5" t="s">
        <v>19</v>
      </c>
      <c r="D8" s="5" t="s">
        <v>20</v>
      </c>
      <c r="E8" s="9">
        <v>50</v>
      </c>
      <c r="G8" s="9">
        <v>50</v>
      </c>
      <c r="I8" s="9">
        <v>49</v>
      </c>
      <c r="K8" s="9">
        <v>47</v>
      </c>
      <c r="M8" s="9">
        <v>100</v>
      </c>
      <c r="O8" s="9">
        <v>96</v>
      </c>
      <c r="Q8" s="10">
        <f>E8+G8+I8+K8+M8+O8</f>
        <v>392</v>
      </c>
      <c r="S8">
        <f>SUM(E8:O9)</f>
        <v>766</v>
      </c>
      <c r="T8">
        <f>SUM(E8:K9)</f>
        <v>394</v>
      </c>
      <c r="U8">
        <f>SUM(M8:O9)</f>
        <v>372</v>
      </c>
    </row>
    <row r="9" spans="1:21" ht="15.95" customHeight="1" thickTop="1" thickBot="1" x14ac:dyDescent="0.3">
      <c r="A9" s="5"/>
      <c r="B9" s="5" t="s">
        <v>16</v>
      </c>
      <c r="C9" s="11" t="s">
        <v>21</v>
      </c>
      <c r="D9" s="11" t="s">
        <v>18</v>
      </c>
      <c r="E9" s="9">
        <v>50</v>
      </c>
      <c r="G9" s="9">
        <v>49</v>
      </c>
      <c r="I9" s="9">
        <v>50</v>
      </c>
      <c r="K9" s="9">
        <v>49</v>
      </c>
      <c r="M9" s="9">
        <v>96</v>
      </c>
      <c r="O9" s="9">
        <v>80</v>
      </c>
      <c r="Q9" s="10">
        <f>E9+G9+I9+K9+M9+O9</f>
        <v>374</v>
      </c>
      <c r="S9" s="12">
        <f>SUM(S8)</f>
        <v>766</v>
      </c>
      <c r="T9" s="12">
        <f>SUM(T8)</f>
        <v>394</v>
      </c>
      <c r="U9" s="12">
        <f>SUM(U8)</f>
        <v>372</v>
      </c>
    </row>
    <row r="10" spans="1:21" ht="15.95" customHeight="1" thickTop="1" thickBot="1" x14ac:dyDescent="0.3">
      <c r="A10" s="5">
        <v>10</v>
      </c>
      <c r="B10" s="5" t="s">
        <v>13</v>
      </c>
      <c r="C10" s="5" t="s">
        <v>27</v>
      </c>
      <c r="D10" s="5" t="s">
        <v>28</v>
      </c>
      <c r="E10" s="9">
        <v>50</v>
      </c>
      <c r="G10" s="9">
        <v>48</v>
      </c>
      <c r="I10" s="9">
        <v>50</v>
      </c>
      <c r="K10" s="9">
        <v>49</v>
      </c>
      <c r="M10" s="9">
        <v>92</v>
      </c>
      <c r="O10" s="9">
        <v>84</v>
      </c>
      <c r="Q10" s="10">
        <f>E10+G10+I10+K10+M10+O10</f>
        <v>373</v>
      </c>
      <c r="S10">
        <f>SUM(E10:O11)</f>
        <v>748</v>
      </c>
      <c r="T10">
        <f>SUM(E10:K11)</f>
        <v>392</v>
      </c>
      <c r="U10">
        <f>SUM(M10:O11)</f>
        <v>356</v>
      </c>
    </row>
    <row r="11" spans="1:21" ht="15.95" customHeight="1" thickTop="1" thickBot="1" x14ac:dyDescent="0.3">
      <c r="A11" s="5"/>
      <c r="B11" s="5" t="s">
        <v>16</v>
      </c>
      <c r="C11" s="11" t="s">
        <v>17</v>
      </c>
      <c r="D11" s="11" t="s">
        <v>18</v>
      </c>
      <c r="E11" s="9">
        <v>50</v>
      </c>
      <c r="G11" s="9">
        <v>50</v>
      </c>
      <c r="I11" s="9">
        <v>47</v>
      </c>
      <c r="K11" s="9">
        <v>48</v>
      </c>
      <c r="M11" s="9">
        <v>88</v>
      </c>
      <c r="O11" s="9">
        <v>92</v>
      </c>
      <c r="Q11" s="10">
        <f>E11+G11+I11+K11+M11+O11</f>
        <v>375</v>
      </c>
      <c r="S11" s="12">
        <f>SUM(S10)</f>
        <v>748</v>
      </c>
      <c r="T11" s="12">
        <f>SUM(T10)</f>
        <v>392</v>
      </c>
      <c r="U11" s="12">
        <f>SUM(U10)</f>
        <v>356</v>
      </c>
    </row>
    <row r="12" spans="1:21" ht="17.25" customHeight="1" thickTop="1" thickBot="1" x14ac:dyDescent="0.3">
      <c r="A12" s="5">
        <v>33</v>
      </c>
      <c r="B12" s="5" t="s">
        <v>13</v>
      </c>
      <c r="C12" s="5" t="s">
        <v>33</v>
      </c>
      <c r="D12" s="5" t="s">
        <v>34</v>
      </c>
      <c r="E12" s="9">
        <v>50</v>
      </c>
      <c r="F12" s="5"/>
      <c r="G12" s="9">
        <v>44</v>
      </c>
      <c r="H12" s="5"/>
      <c r="I12" s="9">
        <v>50</v>
      </c>
      <c r="J12" s="5"/>
      <c r="K12" s="9">
        <v>49</v>
      </c>
      <c r="L12" s="5"/>
      <c r="M12" s="9">
        <v>80</v>
      </c>
      <c r="N12" s="5"/>
      <c r="O12" s="9">
        <v>92</v>
      </c>
      <c r="P12" s="5"/>
      <c r="Q12" s="10">
        <f>E12+G12+I12+K12+M12+O12</f>
        <v>365</v>
      </c>
      <c r="S12">
        <f>SUM(E12:O13)</f>
        <v>738</v>
      </c>
      <c r="T12">
        <f>SUM(E12:K13)</f>
        <v>390</v>
      </c>
      <c r="U12">
        <f>SUM(M12:O13)</f>
        <v>348</v>
      </c>
    </row>
    <row r="13" spans="1:21" ht="15.95" customHeight="1" thickTop="1" thickBot="1" x14ac:dyDescent="0.3">
      <c r="B13" s="5" t="s">
        <v>16</v>
      </c>
      <c r="C13" s="11" t="s">
        <v>17</v>
      </c>
      <c r="D13" s="11" t="s">
        <v>18</v>
      </c>
      <c r="E13" s="9">
        <v>49</v>
      </c>
      <c r="F13" s="5"/>
      <c r="G13" s="9">
        <v>48</v>
      </c>
      <c r="H13" s="5"/>
      <c r="I13" s="9">
        <v>50</v>
      </c>
      <c r="J13" s="5"/>
      <c r="K13" s="9">
        <v>50</v>
      </c>
      <c r="L13" s="5"/>
      <c r="M13" s="9">
        <v>84</v>
      </c>
      <c r="N13" s="5"/>
      <c r="O13" s="9">
        <v>92</v>
      </c>
      <c r="P13" s="5"/>
      <c r="Q13" s="10">
        <f>E13+G13+I13+K13+M13+O13</f>
        <v>373</v>
      </c>
      <c r="S13" s="12">
        <f>SUM(S12)</f>
        <v>738</v>
      </c>
      <c r="T13" s="12">
        <f>SUM(T12)</f>
        <v>390</v>
      </c>
      <c r="U13" s="12">
        <f>SUM(U12)</f>
        <v>348</v>
      </c>
    </row>
    <row r="14" spans="1:21" ht="15.95" customHeight="1" thickTop="1" thickBot="1" x14ac:dyDescent="0.3">
      <c r="A14" s="5">
        <v>28</v>
      </c>
      <c r="B14" s="5" t="s">
        <v>13</v>
      </c>
      <c r="C14" s="5" t="s">
        <v>14</v>
      </c>
      <c r="D14" s="5" t="s">
        <v>15</v>
      </c>
      <c r="E14" s="9">
        <v>50</v>
      </c>
      <c r="G14" s="9">
        <v>49</v>
      </c>
      <c r="I14" s="9">
        <v>50</v>
      </c>
      <c r="K14" s="9">
        <v>48</v>
      </c>
      <c r="M14" s="9">
        <v>88</v>
      </c>
      <c r="O14" s="9">
        <v>96</v>
      </c>
      <c r="Q14" s="10">
        <f>E14+G14+I14+K14+M14+O14</f>
        <v>381</v>
      </c>
      <c r="S14">
        <f>SUM(E14:O15)</f>
        <v>769</v>
      </c>
      <c r="T14">
        <f>SUM(E14:K15)</f>
        <v>389</v>
      </c>
      <c r="U14">
        <f>SUM(M14:O15)</f>
        <v>380</v>
      </c>
    </row>
    <row r="15" spans="1:21" ht="15.95" customHeight="1" thickTop="1" thickBot="1" x14ac:dyDescent="0.3">
      <c r="A15" s="5"/>
      <c r="B15" s="5" t="s">
        <v>16</v>
      </c>
      <c r="C15" s="11" t="s">
        <v>17</v>
      </c>
      <c r="D15" s="11" t="s">
        <v>18</v>
      </c>
      <c r="E15" s="9">
        <v>50</v>
      </c>
      <c r="G15" s="9">
        <v>45</v>
      </c>
      <c r="I15" s="9">
        <v>50</v>
      </c>
      <c r="K15" s="9">
        <v>47</v>
      </c>
      <c r="M15" s="9">
        <v>100</v>
      </c>
      <c r="O15" s="9">
        <v>96</v>
      </c>
      <c r="Q15" s="10">
        <f>E15+G15+I15+K15+M15+O15</f>
        <v>388</v>
      </c>
      <c r="S15" s="12">
        <f>SUM(S14)</f>
        <v>769</v>
      </c>
      <c r="T15" s="12">
        <f>SUM(T14)</f>
        <v>389</v>
      </c>
      <c r="U15" s="12">
        <f>SUM(U14)</f>
        <v>380</v>
      </c>
    </row>
    <row r="16" spans="1:21" ht="17.25" customHeight="1" thickTop="1" thickBot="1" x14ac:dyDescent="0.3">
      <c r="A16" s="5">
        <v>15</v>
      </c>
      <c r="B16" s="5" t="s">
        <v>13</v>
      </c>
      <c r="C16" s="5" t="s">
        <v>52</v>
      </c>
      <c r="D16" s="5" t="s">
        <v>53</v>
      </c>
      <c r="E16" s="9">
        <v>50</v>
      </c>
      <c r="F16" s="5"/>
      <c r="G16" s="9">
        <v>49</v>
      </c>
      <c r="H16" s="5"/>
      <c r="I16" s="9">
        <v>48</v>
      </c>
      <c r="J16" s="5"/>
      <c r="K16" s="9">
        <v>46</v>
      </c>
      <c r="L16" s="5"/>
      <c r="M16" s="9">
        <v>80</v>
      </c>
      <c r="N16" s="5"/>
      <c r="O16" s="9">
        <v>80</v>
      </c>
      <c r="P16" s="5"/>
      <c r="Q16" s="10">
        <f>E16+G16+I16+K16+M16+O16</f>
        <v>353</v>
      </c>
      <c r="S16">
        <f>SUM(E16:O17)</f>
        <v>685</v>
      </c>
      <c r="T16">
        <f>SUM(E16:K17)</f>
        <v>389</v>
      </c>
      <c r="U16">
        <f>SUM(M16:O17)</f>
        <v>296</v>
      </c>
    </row>
    <row r="17" spans="1:21" ht="15.95" customHeight="1" thickTop="1" thickBot="1" x14ac:dyDescent="0.3">
      <c r="B17" s="5" t="s">
        <v>16</v>
      </c>
      <c r="C17" s="11" t="s">
        <v>21</v>
      </c>
      <c r="D17" s="11" t="s">
        <v>18</v>
      </c>
      <c r="E17" s="9">
        <v>50</v>
      </c>
      <c r="F17" s="5"/>
      <c r="G17" s="9">
        <v>49</v>
      </c>
      <c r="H17" s="5"/>
      <c r="I17" s="9">
        <v>50</v>
      </c>
      <c r="J17" s="5"/>
      <c r="K17" s="9">
        <v>47</v>
      </c>
      <c r="L17" s="5"/>
      <c r="M17" s="9">
        <v>72</v>
      </c>
      <c r="N17" s="5"/>
      <c r="O17" s="9">
        <v>64</v>
      </c>
      <c r="P17" s="5"/>
      <c r="Q17" s="10">
        <f>E17+G17+I17+K17+M17+O17</f>
        <v>332</v>
      </c>
      <c r="S17" s="12">
        <f>SUM(S16)</f>
        <v>685</v>
      </c>
      <c r="T17" s="12">
        <f>SUM(T16)</f>
        <v>389</v>
      </c>
      <c r="U17" s="12">
        <f>SUM(U16)</f>
        <v>296</v>
      </c>
    </row>
    <row r="18" spans="1:21" ht="16.5" customHeight="1" thickTop="1" thickBot="1" x14ac:dyDescent="0.3">
      <c r="A18" s="5">
        <v>13</v>
      </c>
      <c r="B18" s="5" t="s">
        <v>13</v>
      </c>
      <c r="C18" s="5" t="s">
        <v>42</v>
      </c>
      <c r="D18" s="5" t="s">
        <v>43</v>
      </c>
      <c r="E18" s="9">
        <v>49</v>
      </c>
      <c r="F18" s="5"/>
      <c r="G18" s="9">
        <v>49</v>
      </c>
      <c r="H18" s="5"/>
      <c r="I18" s="9">
        <v>49</v>
      </c>
      <c r="J18" s="5"/>
      <c r="K18" s="9">
        <v>47</v>
      </c>
      <c r="L18" s="5"/>
      <c r="M18" s="9">
        <v>84</v>
      </c>
      <c r="N18" s="5"/>
      <c r="O18" s="9">
        <v>72</v>
      </c>
      <c r="P18" s="5"/>
      <c r="Q18" s="10">
        <f>E18+G18+I18+K18+M18+O18</f>
        <v>350</v>
      </c>
      <c r="S18">
        <f>SUM(E18:O19)</f>
        <v>715</v>
      </c>
      <c r="T18">
        <f>SUM(E18:K19)</f>
        <v>387</v>
      </c>
      <c r="U18">
        <f>SUM(M18:O19)</f>
        <v>328</v>
      </c>
    </row>
    <row r="19" spans="1:21" ht="15.75" customHeight="1" thickTop="1" thickBot="1" x14ac:dyDescent="0.3">
      <c r="A19" s="5"/>
      <c r="B19" s="5" t="s">
        <v>16</v>
      </c>
      <c r="C19" s="11" t="s">
        <v>44</v>
      </c>
      <c r="D19" s="11" t="s">
        <v>18</v>
      </c>
      <c r="E19" s="9">
        <v>49</v>
      </c>
      <c r="F19" s="5"/>
      <c r="G19" s="9">
        <v>49</v>
      </c>
      <c r="H19" s="5"/>
      <c r="I19" s="9">
        <v>47</v>
      </c>
      <c r="J19" s="5"/>
      <c r="K19" s="9">
        <v>48</v>
      </c>
      <c r="L19" s="5"/>
      <c r="M19" s="9">
        <v>100</v>
      </c>
      <c r="N19" s="5"/>
      <c r="O19" s="9">
        <v>72</v>
      </c>
      <c r="P19" s="5"/>
      <c r="Q19" s="10">
        <f>E19+G19+I19+K19+M19+O19</f>
        <v>365</v>
      </c>
      <c r="S19" s="12">
        <f>SUM(S18)</f>
        <v>715</v>
      </c>
      <c r="T19" s="12">
        <f>SUM(T18)</f>
        <v>387</v>
      </c>
      <c r="U19" s="12">
        <f>SUM(U18)</f>
        <v>328</v>
      </c>
    </row>
    <row r="20" spans="1:21" ht="17.25" customHeight="1" thickTop="1" thickBot="1" x14ac:dyDescent="0.3">
      <c r="A20" s="5">
        <v>34</v>
      </c>
      <c r="B20" s="5" t="s">
        <v>13</v>
      </c>
      <c r="C20" s="5" t="s">
        <v>37</v>
      </c>
      <c r="D20" s="5" t="s">
        <v>38</v>
      </c>
      <c r="E20" s="9">
        <v>50</v>
      </c>
      <c r="F20" s="5"/>
      <c r="G20" s="9">
        <v>42</v>
      </c>
      <c r="H20" s="5"/>
      <c r="I20" s="9">
        <v>50</v>
      </c>
      <c r="J20" s="5"/>
      <c r="K20" s="9">
        <v>47</v>
      </c>
      <c r="L20" s="5"/>
      <c r="M20" s="9">
        <v>80</v>
      </c>
      <c r="N20" s="5"/>
      <c r="O20" s="9">
        <v>88</v>
      </c>
      <c r="P20" s="5"/>
      <c r="Q20" s="10">
        <f>E20+G20+I20+K20+M20+O20</f>
        <v>357</v>
      </c>
      <c r="S20">
        <f>SUM(E20:O21)</f>
        <v>730</v>
      </c>
      <c r="T20">
        <f>SUM(E20:K21)</f>
        <v>386</v>
      </c>
      <c r="U20">
        <f>SUM(M20:O21)</f>
        <v>344</v>
      </c>
    </row>
    <row r="21" spans="1:21" ht="17.25" thickTop="1" thickBot="1" x14ac:dyDescent="0.3">
      <c r="B21" s="5" t="s">
        <v>16</v>
      </c>
      <c r="C21" s="11" t="s">
        <v>17</v>
      </c>
      <c r="D21" s="11" t="s">
        <v>18</v>
      </c>
      <c r="E21" s="9">
        <v>50</v>
      </c>
      <c r="F21" s="5"/>
      <c r="G21" s="9">
        <v>50</v>
      </c>
      <c r="H21" s="5"/>
      <c r="I21" s="9">
        <v>50</v>
      </c>
      <c r="J21" s="5"/>
      <c r="K21" s="9">
        <v>47</v>
      </c>
      <c r="L21" s="5"/>
      <c r="M21" s="9">
        <v>84</v>
      </c>
      <c r="N21" s="5"/>
      <c r="O21" s="9">
        <v>92</v>
      </c>
      <c r="P21" s="5"/>
      <c r="Q21" s="10">
        <f>E21+G21+I21+K21+M21+O21</f>
        <v>373</v>
      </c>
      <c r="S21" s="12">
        <f>SUM(S20)</f>
        <v>730</v>
      </c>
      <c r="T21" s="12">
        <f>SUM(T20)</f>
        <v>386</v>
      </c>
      <c r="U21" s="12">
        <f>SUM(U20)</f>
        <v>344</v>
      </c>
    </row>
    <row r="22" spans="1:21" ht="17.25" thickTop="1" thickBot="1" x14ac:dyDescent="0.3">
      <c r="A22" s="5">
        <v>16</v>
      </c>
      <c r="B22" s="5" t="s">
        <v>13</v>
      </c>
      <c r="C22" s="5" t="s">
        <v>25</v>
      </c>
      <c r="D22" s="5" t="s">
        <v>26</v>
      </c>
      <c r="E22" s="9">
        <v>50</v>
      </c>
      <c r="F22" s="5"/>
      <c r="G22" s="9">
        <v>50</v>
      </c>
      <c r="H22" s="5"/>
      <c r="I22" s="9">
        <v>49</v>
      </c>
      <c r="J22" s="5"/>
      <c r="K22" s="9">
        <v>47</v>
      </c>
      <c r="L22" s="5"/>
      <c r="M22" s="9">
        <v>84</v>
      </c>
      <c r="N22" s="5"/>
      <c r="O22" s="9">
        <v>92</v>
      </c>
      <c r="P22" s="5"/>
      <c r="Q22" s="10">
        <f>E22+G22+I22+K22+M22+O22</f>
        <v>372</v>
      </c>
      <c r="S22">
        <f>SUM(E22:O23)</f>
        <v>751</v>
      </c>
      <c r="T22">
        <f>SUM(E22:K23)</f>
        <v>383</v>
      </c>
      <c r="U22">
        <f>SUM(M22:O23)</f>
        <v>368</v>
      </c>
    </row>
    <row r="23" spans="1:21" ht="17.25" thickTop="1" thickBot="1" x14ac:dyDescent="0.3">
      <c r="B23" s="5" t="s">
        <v>16</v>
      </c>
      <c r="C23" s="11" t="s">
        <v>17</v>
      </c>
      <c r="D23" s="11" t="s">
        <v>18</v>
      </c>
      <c r="E23" s="9">
        <v>50</v>
      </c>
      <c r="F23" s="5"/>
      <c r="G23" s="9">
        <v>50</v>
      </c>
      <c r="H23" s="5"/>
      <c r="I23" s="9">
        <v>39</v>
      </c>
      <c r="J23" s="5"/>
      <c r="K23" s="9">
        <v>48</v>
      </c>
      <c r="L23" s="5"/>
      <c r="M23" s="9">
        <v>96</v>
      </c>
      <c r="N23" s="5"/>
      <c r="O23" s="9">
        <v>96</v>
      </c>
      <c r="P23" s="5"/>
      <c r="Q23" s="10">
        <f>E23+G23+I23+K23+M23+O23</f>
        <v>379</v>
      </c>
      <c r="S23" s="12">
        <f>SUM(S22)</f>
        <v>751</v>
      </c>
      <c r="T23" s="12">
        <f>SUM(T22)</f>
        <v>383</v>
      </c>
      <c r="U23" s="12">
        <f>SUM(U22)</f>
        <v>368</v>
      </c>
    </row>
    <row r="24" spans="1:21" ht="17.25" thickTop="1" thickBot="1" x14ac:dyDescent="0.3">
      <c r="A24" s="5">
        <v>36</v>
      </c>
      <c r="B24" s="5" t="s">
        <v>13</v>
      </c>
      <c r="C24" s="5" t="s">
        <v>35</v>
      </c>
      <c r="D24" s="5" t="s">
        <v>36</v>
      </c>
      <c r="E24" s="9">
        <v>50</v>
      </c>
      <c r="G24" s="9">
        <v>50</v>
      </c>
      <c r="I24" s="9">
        <v>36</v>
      </c>
      <c r="K24" s="9">
        <v>47</v>
      </c>
      <c r="M24" s="9">
        <v>84</v>
      </c>
      <c r="O24" s="9">
        <v>88</v>
      </c>
      <c r="Q24" s="10">
        <f>E24+G24+I24+K24+M24+O24</f>
        <v>355</v>
      </c>
      <c r="S24">
        <f>SUM(E24:O25)</f>
        <v>737</v>
      </c>
      <c r="T24">
        <f>SUM(E24:K25)</f>
        <v>381</v>
      </c>
      <c r="U24">
        <f>SUM(M24:O25)</f>
        <v>356</v>
      </c>
    </row>
    <row r="25" spans="1:21" ht="17.25" thickTop="1" thickBot="1" x14ac:dyDescent="0.3">
      <c r="B25" s="5" t="s">
        <v>16</v>
      </c>
      <c r="C25" s="11" t="s">
        <v>17</v>
      </c>
      <c r="D25" s="11" t="s">
        <v>18</v>
      </c>
      <c r="E25" s="9">
        <v>50</v>
      </c>
      <c r="G25" s="9">
        <v>50</v>
      </c>
      <c r="I25" s="9">
        <v>50</v>
      </c>
      <c r="K25" s="9">
        <v>48</v>
      </c>
      <c r="M25" s="9">
        <v>96</v>
      </c>
      <c r="O25" s="9">
        <v>88</v>
      </c>
      <c r="Q25" s="10">
        <f>E25+G25+I25+K25+M25+O25</f>
        <v>382</v>
      </c>
      <c r="S25" s="12">
        <f>SUM(S24)</f>
        <v>737</v>
      </c>
      <c r="T25" s="12">
        <f>SUM(T24)</f>
        <v>381</v>
      </c>
      <c r="U25" s="12">
        <f>SUM(U24)</f>
        <v>356</v>
      </c>
    </row>
    <row r="26" spans="1:21" ht="17.25" customHeight="1" thickTop="1" thickBot="1" x14ac:dyDescent="0.3">
      <c r="A26" s="5">
        <v>18</v>
      </c>
      <c r="B26" s="5" t="s">
        <v>13</v>
      </c>
      <c r="C26" s="5" t="s">
        <v>39</v>
      </c>
      <c r="D26" s="5" t="s">
        <v>26</v>
      </c>
      <c r="E26" s="9">
        <v>49</v>
      </c>
      <c r="G26" s="9">
        <v>49</v>
      </c>
      <c r="I26" s="9">
        <v>45</v>
      </c>
      <c r="K26" s="9">
        <v>44</v>
      </c>
      <c r="M26" s="9">
        <v>92</v>
      </c>
      <c r="O26" s="9">
        <v>88</v>
      </c>
      <c r="Q26" s="10">
        <f>E26+G26+I26+K26+M26+O26</f>
        <v>367</v>
      </c>
      <c r="S26">
        <f>SUM(E26:O27)</f>
        <v>725</v>
      </c>
      <c r="T26">
        <f>SUM(E26:K27)</f>
        <v>381</v>
      </c>
      <c r="U26">
        <f>SUM(M26:O27)</f>
        <v>344</v>
      </c>
    </row>
    <row r="27" spans="1:21" ht="17.25" thickTop="1" thickBot="1" x14ac:dyDescent="0.3">
      <c r="B27" s="5" t="s">
        <v>16</v>
      </c>
      <c r="C27" s="11" t="s">
        <v>17</v>
      </c>
      <c r="D27" s="11" t="s">
        <v>18</v>
      </c>
      <c r="E27" s="9">
        <v>49</v>
      </c>
      <c r="G27" s="9">
        <v>50</v>
      </c>
      <c r="I27" s="9">
        <v>46</v>
      </c>
      <c r="K27" s="9">
        <v>49</v>
      </c>
      <c r="M27" s="9">
        <v>80</v>
      </c>
      <c r="O27" s="9">
        <v>84</v>
      </c>
      <c r="Q27" s="10">
        <f>E27+G27+I27+K27+M27+O27</f>
        <v>358</v>
      </c>
      <c r="S27" s="12">
        <f>SUM(S26)</f>
        <v>725</v>
      </c>
      <c r="T27" s="12">
        <f>SUM(T26)</f>
        <v>381</v>
      </c>
      <c r="U27" s="12">
        <f>SUM(U26)</f>
        <v>344</v>
      </c>
    </row>
    <row r="28" spans="1:21" ht="17.25" customHeight="1" thickTop="1" thickBot="1" x14ac:dyDescent="0.3">
      <c r="A28" s="5">
        <v>3</v>
      </c>
      <c r="B28" s="5" t="s">
        <v>13</v>
      </c>
      <c r="C28" s="5" t="s">
        <v>29</v>
      </c>
      <c r="D28" s="5" t="s">
        <v>30</v>
      </c>
      <c r="E28" s="9">
        <v>49</v>
      </c>
      <c r="G28" s="9">
        <v>49</v>
      </c>
      <c r="I28" s="9">
        <v>50</v>
      </c>
      <c r="K28" s="9">
        <v>40</v>
      </c>
      <c r="M28" s="9">
        <v>96</v>
      </c>
      <c r="O28" s="9">
        <v>84</v>
      </c>
      <c r="Q28" s="10">
        <f>E28+G28+I28+K28+M28+O28</f>
        <v>368</v>
      </c>
      <c r="S28">
        <f>SUM(E28:O29)</f>
        <v>744</v>
      </c>
      <c r="T28">
        <f>SUM(E28:K29)</f>
        <v>376</v>
      </c>
      <c r="U28">
        <f>SUM(M28:O29)</f>
        <v>368</v>
      </c>
    </row>
    <row r="29" spans="1:21" ht="17.25" thickTop="1" thickBot="1" x14ac:dyDescent="0.3">
      <c r="A29" s="5"/>
      <c r="B29" s="5" t="s">
        <v>16</v>
      </c>
      <c r="C29" s="11" t="s">
        <v>21</v>
      </c>
      <c r="D29" s="11" t="s">
        <v>18</v>
      </c>
      <c r="E29" s="9">
        <v>49</v>
      </c>
      <c r="F29" s="5"/>
      <c r="G29" s="14">
        <v>43</v>
      </c>
      <c r="H29" s="5"/>
      <c r="I29" s="9">
        <v>49</v>
      </c>
      <c r="J29" s="5"/>
      <c r="K29" s="9">
        <v>47</v>
      </c>
      <c r="L29" s="5"/>
      <c r="M29" s="9">
        <v>96</v>
      </c>
      <c r="N29" s="5"/>
      <c r="O29" s="9">
        <v>92</v>
      </c>
      <c r="P29" s="5"/>
      <c r="Q29" s="10">
        <f>E29+G29+I29+K29+M29+O29</f>
        <v>376</v>
      </c>
      <c r="S29" s="12">
        <f>SUM(S28)</f>
        <v>744</v>
      </c>
      <c r="T29" s="12">
        <f>SUM(T28)</f>
        <v>376</v>
      </c>
      <c r="U29" s="12">
        <f>SUM(U28)</f>
        <v>368</v>
      </c>
    </row>
    <row r="30" spans="1:21" ht="17.25" thickTop="1" thickBot="1" x14ac:dyDescent="0.3">
      <c r="A30" s="5">
        <v>22</v>
      </c>
      <c r="B30" s="5" t="s">
        <v>13</v>
      </c>
      <c r="C30" s="5" t="s">
        <v>59</v>
      </c>
      <c r="D30" s="5" t="s">
        <v>60</v>
      </c>
      <c r="E30" s="9">
        <v>49</v>
      </c>
      <c r="G30" s="13">
        <v>48</v>
      </c>
      <c r="I30" s="9">
        <v>39</v>
      </c>
      <c r="K30" s="9">
        <v>35</v>
      </c>
      <c r="M30" s="9">
        <v>64</v>
      </c>
      <c r="O30" s="9">
        <v>88</v>
      </c>
      <c r="Q30" s="10">
        <f>E30+G30+I30+K30+M30+O30</f>
        <v>323</v>
      </c>
      <c r="S30">
        <f>SUM(E30:O31)</f>
        <v>658</v>
      </c>
      <c r="T30">
        <f>SUM(E30:K31)</f>
        <v>358</v>
      </c>
      <c r="U30">
        <f>SUM(M30:O31)</f>
        <v>300</v>
      </c>
    </row>
    <row r="31" spans="1:21" ht="17.25" thickTop="1" thickBot="1" x14ac:dyDescent="0.3">
      <c r="B31" s="16" t="s">
        <v>16</v>
      </c>
      <c r="C31" s="11" t="s">
        <v>17</v>
      </c>
      <c r="D31" s="11" t="s">
        <v>18</v>
      </c>
      <c r="E31" s="9">
        <v>50</v>
      </c>
      <c r="G31" s="9">
        <v>48</v>
      </c>
      <c r="I31" s="9">
        <v>42</v>
      </c>
      <c r="K31" s="9">
        <v>47</v>
      </c>
      <c r="M31" s="9">
        <v>72</v>
      </c>
      <c r="O31" s="9">
        <v>76</v>
      </c>
      <c r="Q31" s="10">
        <f>E31+G31+I31+K31+M31+O31</f>
        <v>335</v>
      </c>
      <c r="S31" s="12">
        <f>SUM(S30)</f>
        <v>658</v>
      </c>
      <c r="T31" s="12">
        <f>SUM(T30)</f>
        <v>358</v>
      </c>
      <c r="U31" s="12">
        <f>SUM(U30)</f>
        <v>300</v>
      </c>
    </row>
    <row r="32" spans="1:21" ht="17.25" thickTop="1" thickBot="1" x14ac:dyDescent="0.3">
      <c r="A32" s="5">
        <v>30</v>
      </c>
      <c r="B32" s="5" t="s">
        <v>13</v>
      </c>
      <c r="C32" s="5" t="s">
        <v>73</v>
      </c>
      <c r="D32" s="5" t="s">
        <v>74</v>
      </c>
      <c r="E32" s="9">
        <v>50</v>
      </c>
      <c r="F32" s="5"/>
      <c r="G32" s="9">
        <v>41</v>
      </c>
      <c r="H32" s="5"/>
      <c r="I32" s="9">
        <v>38</v>
      </c>
      <c r="J32" s="5"/>
      <c r="K32" s="9">
        <v>36</v>
      </c>
      <c r="L32" s="5"/>
      <c r="M32" s="9">
        <v>68</v>
      </c>
      <c r="N32" s="5"/>
      <c r="O32" s="9">
        <v>68</v>
      </c>
      <c r="P32" s="5"/>
      <c r="Q32" s="10">
        <f>E32+G32+I32+K32+M32+O32</f>
        <v>301</v>
      </c>
      <c r="S32">
        <f>SUM(E32:O33)</f>
        <v>614</v>
      </c>
      <c r="T32">
        <f>SUM(E32:K33)</f>
        <v>354</v>
      </c>
      <c r="U32">
        <f>SUM(M32:O33)</f>
        <v>260</v>
      </c>
    </row>
    <row r="33" spans="1:21" ht="17.25" thickTop="1" thickBot="1" x14ac:dyDescent="0.3">
      <c r="A33" s="5"/>
      <c r="B33" s="5" t="s">
        <v>16</v>
      </c>
      <c r="C33" s="11" t="s">
        <v>17</v>
      </c>
      <c r="D33" s="11" t="s">
        <v>18</v>
      </c>
      <c r="E33" s="9">
        <v>45</v>
      </c>
      <c r="F33" s="5"/>
      <c r="G33" s="9">
        <v>49</v>
      </c>
      <c r="H33" s="5"/>
      <c r="I33" s="9">
        <v>47</v>
      </c>
      <c r="J33" s="5"/>
      <c r="K33" s="9">
        <v>48</v>
      </c>
      <c r="L33" s="5"/>
      <c r="M33" s="9">
        <v>64</v>
      </c>
      <c r="N33" s="5"/>
      <c r="O33" s="9">
        <v>60</v>
      </c>
      <c r="P33" s="5"/>
      <c r="Q33" s="10">
        <f>E33+G33+I33+K33+M33+O33</f>
        <v>313</v>
      </c>
      <c r="S33" s="12">
        <f>SUM(S32)</f>
        <v>614</v>
      </c>
      <c r="T33" s="12">
        <f>SUM(T32)</f>
        <v>354</v>
      </c>
      <c r="U33" s="12">
        <f>SUM(U32)</f>
        <v>260</v>
      </c>
    </row>
    <row r="34" spans="1:21" ht="17.25" thickTop="1" thickBot="1" x14ac:dyDescent="0.3">
      <c r="A34" s="5">
        <v>21</v>
      </c>
      <c r="B34" s="5" t="s">
        <v>13</v>
      </c>
      <c r="C34" s="5" t="s">
        <v>54</v>
      </c>
      <c r="D34" s="5" t="s">
        <v>38</v>
      </c>
      <c r="E34" s="9">
        <v>47</v>
      </c>
      <c r="G34" s="9">
        <v>50</v>
      </c>
      <c r="I34" s="9">
        <v>47</v>
      </c>
      <c r="K34" s="9">
        <v>36</v>
      </c>
      <c r="M34" s="9">
        <v>84</v>
      </c>
      <c r="O34" s="9">
        <v>92</v>
      </c>
      <c r="Q34" s="10">
        <f>E34+G34+I34+K34+M34+O34</f>
        <v>356</v>
      </c>
      <c r="S34">
        <f>SUM(E34:O35)</f>
        <v>682</v>
      </c>
      <c r="T34">
        <f>SUM(E34:K35)</f>
        <v>350</v>
      </c>
      <c r="U34">
        <f>SUM(M34:O35)</f>
        <v>332</v>
      </c>
    </row>
    <row r="35" spans="1:21" ht="17.25" thickTop="1" thickBot="1" x14ac:dyDescent="0.3">
      <c r="B35" s="5" t="s">
        <v>16</v>
      </c>
      <c r="C35" s="11" t="s">
        <v>21</v>
      </c>
      <c r="D35" s="11" t="s">
        <v>18</v>
      </c>
      <c r="E35" s="14">
        <v>48</v>
      </c>
      <c r="G35" s="14">
        <v>39</v>
      </c>
      <c r="I35" s="14">
        <v>49</v>
      </c>
      <c r="K35" s="14">
        <v>34</v>
      </c>
      <c r="M35" s="14">
        <v>84</v>
      </c>
      <c r="O35" s="14">
        <v>72</v>
      </c>
      <c r="Q35" s="10">
        <f>E35+G35+I35+K35+M35+O35</f>
        <v>326</v>
      </c>
      <c r="S35" s="12">
        <f>SUM(S34)</f>
        <v>682</v>
      </c>
      <c r="T35" s="12">
        <f>SUM(T34)</f>
        <v>350</v>
      </c>
      <c r="U35" s="12">
        <f>SUM(U34)</f>
        <v>332</v>
      </c>
    </row>
    <row r="36" spans="1:21" ht="17.25" thickTop="1" thickBot="1" x14ac:dyDescent="0.3">
      <c r="A36" s="5">
        <v>31</v>
      </c>
      <c r="B36" s="5" t="s">
        <v>13</v>
      </c>
      <c r="C36" s="5" t="s">
        <v>75</v>
      </c>
      <c r="D36" s="5" t="s">
        <v>76</v>
      </c>
      <c r="E36" s="9">
        <v>47</v>
      </c>
      <c r="F36" s="5"/>
      <c r="G36" s="9">
        <v>40</v>
      </c>
      <c r="H36" s="5"/>
      <c r="I36" s="9">
        <v>48</v>
      </c>
      <c r="J36" s="5"/>
      <c r="K36" s="9">
        <v>27</v>
      </c>
      <c r="L36" s="5"/>
      <c r="M36" s="9">
        <v>80</v>
      </c>
      <c r="N36" s="5"/>
      <c r="O36" s="9">
        <v>56</v>
      </c>
      <c r="P36" s="5"/>
      <c r="Q36" s="10">
        <f>E36+G36+I36+K36+M36+O36</f>
        <v>298</v>
      </c>
      <c r="S36">
        <f>SUM(E36:O37)</f>
        <v>613</v>
      </c>
      <c r="T36">
        <f>SUM(E36:K37)</f>
        <v>349</v>
      </c>
      <c r="U36">
        <f>SUM(M36:O37)</f>
        <v>264</v>
      </c>
    </row>
    <row r="37" spans="1:21" ht="17.25" thickTop="1" thickBot="1" x14ac:dyDescent="0.3">
      <c r="A37" s="5"/>
      <c r="B37" s="5" t="s">
        <v>16</v>
      </c>
      <c r="C37" s="11" t="s">
        <v>77</v>
      </c>
      <c r="D37" s="11" t="s">
        <v>18</v>
      </c>
      <c r="E37" s="9">
        <v>50</v>
      </c>
      <c r="F37" s="5"/>
      <c r="G37" s="9">
        <v>50</v>
      </c>
      <c r="H37" s="5"/>
      <c r="I37" s="9">
        <v>42</v>
      </c>
      <c r="J37" s="5"/>
      <c r="K37" s="9">
        <v>45</v>
      </c>
      <c r="L37" s="5"/>
      <c r="M37" s="9">
        <v>76</v>
      </c>
      <c r="N37" s="5"/>
      <c r="O37" s="9">
        <v>52</v>
      </c>
      <c r="P37" s="5"/>
      <c r="Q37" s="10">
        <f>E37+G37+I37+K37+M37+O37</f>
        <v>315</v>
      </c>
      <c r="S37" s="12">
        <f>SUM(S36)</f>
        <v>613</v>
      </c>
      <c r="T37" s="12">
        <f>SUM(T36)</f>
        <v>349</v>
      </c>
      <c r="U37" s="12">
        <f>SUM(U36)</f>
        <v>264</v>
      </c>
    </row>
    <row r="38" spans="1:21" ht="17.25" thickTop="1" thickBot="1" x14ac:dyDescent="0.3">
      <c r="A38" s="5">
        <v>29</v>
      </c>
      <c r="B38" s="5" t="s">
        <v>13</v>
      </c>
      <c r="C38" s="5" t="s">
        <v>78</v>
      </c>
      <c r="D38" s="5" t="s">
        <v>79</v>
      </c>
      <c r="E38" s="9">
        <v>48</v>
      </c>
      <c r="F38" s="5"/>
      <c r="G38" s="9">
        <v>39</v>
      </c>
      <c r="H38" s="5"/>
      <c r="I38" s="9">
        <v>47</v>
      </c>
      <c r="J38" s="5"/>
      <c r="K38" s="9">
        <v>45</v>
      </c>
      <c r="L38" s="5"/>
      <c r="M38" s="9">
        <v>56</v>
      </c>
      <c r="N38" s="5"/>
      <c r="O38" s="9">
        <v>64</v>
      </c>
      <c r="P38" s="5"/>
      <c r="Q38" s="10">
        <f>E38+G38+I38+K38+M38+O38</f>
        <v>299</v>
      </c>
      <c r="S38">
        <f>SUM(E38:O39)</f>
        <v>605</v>
      </c>
      <c r="T38">
        <f>SUM(E38:K39)</f>
        <v>349</v>
      </c>
      <c r="U38">
        <f>SUM(M38:O39)</f>
        <v>256</v>
      </c>
    </row>
    <row r="39" spans="1:21" ht="17.25" thickTop="1" thickBot="1" x14ac:dyDescent="0.3">
      <c r="A39" s="5"/>
      <c r="B39" s="5" t="s">
        <v>16</v>
      </c>
      <c r="C39" s="11" t="s">
        <v>21</v>
      </c>
      <c r="D39" s="11" t="s">
        <v>18</v>
      </c>
      <c r="E39" s="9">
        <v>47</v>
      </c>
      <c r="G39" s="9">
        <v>45</v>
      </c>
      <c r="I39" s="9">
        <v>39</v>
      </c>
      <c r="K39" s="9">
        <v>39</v>
      </c>
      <c r="M39" s="9">
        <v>64</v>
      </c>
      <c r="O39" s="9">
        <v>72</v>
      </c>
      <c r="Q39" s="10">
        <f>E39+G39+I39+K39+M39+O39</f>
        <v>306</v>
      </c>
      <c r="S39" s="12">
        <f>SUM(S38)</f>
        <v>605</v>
      </c>
      <c r="T39" s="12">
        <f>SUM(T38)</f>
        <v>349</v>
      </c>
      <c r="U39" s="12">
        <f>SUM(U38)</f>
        <v>256</v>
      </c>
    </row>
    <row r="40" spans="1:21" ht="17.25" thickTop="1" thickBot="1" x14ac:dyDescent="0.3">
      <c r="A40" s="5">
        <v>25</v>
      </c>
      <c r="B40" s="5" t="s">
        <v>13</v>
      </c>
      <c r="C40" s="5" t="s">
        <v>80</v>
      </c>
      <c r="D40" s="5" t="s">
        <v>81</v>
      </c>
      <c r="E40" s="9">
        <v>49</v>
      </c>
      <c r="G40" s="9">
        <v>35</v>
      </c>
      <c r="I40" s="9">
        <v>47</v>
      </c>
      <c r="K40" s="9">
        <v>32</v>
      </c>
      <c r="M40" s="9">
        <v>52</v>
      </c>
      <c r="O40" s="9">
        <v>72</v>
      </c>
      <c r="Q40" s="10">
        <f>E40+G40+I40+K40+M40+O40</f>
        <v>287</v>
      </c>
      <c r="S40">
        <f>SUM(E40:O41)</f>
        <v>589</v>
      </c>
      <c r="T40">
        <f>SUM(E40:K41)</f>
        <v>341</v>
      </c>
      <c r="U40">
        <f>SUM(M40:O41)</f>
        <v>248</v>
      </c>
    </row>
    <row r="41" spans="1:21" ht="17.25" thickTop="1" thickBot="1" x14ac:dyDescent="0.3">
      <c r="A41" s="5"/>
      <c r="B41" s="5" t="s">
        <v>16</v>
      </c>
      <c r="C41" s="11" t="s">
        <v>82</v>
      </c>
      <c r="D41" s="11" t="s">
        <v>18</v>
      </c>
      <c r="E41" s="9">
        <v>50</v>
      </c>
      <c r="F41" s="5"/>
      <c r="G41" s="9">
        <v>39</v>
      </c>
      <c r="H41" s="5"/>
      <c r="I41" s="9">
        <v>46</v>
      </c>
      <c r="J41" s="5"/>
      <c r="K41" s="9">
        <v>43</v>
      </c>
      <c r="L41" s="5"/>
      <c r="M41" s="9">
        <v>56</v>
      </c>
      <c r="N41" s="5"/>
      <c r="O41" s="9">
        <v>68</v>
      </c>
      <c r="P41" s="5"/>
      <c r="Q41" s="10">
        <f>E41+G41+I41+K41+M41+O41</f>
        <v>302</v>
      </c>
      <c r="S41" s="12">
        <f>SUM(S40)</f>
        <v>589</v>
      </c>
      <c r="T41" s="12">
        <f>SUM(T40)</f>
        <v>341</v>
      </c>
      <c r="U41" s="12">
        <f>SUM(U40)</f>
        <v>248</v>
      </c>
    </row>
    <row r="42" spans="1:21" ht="17.25" thickTop="1" thickBot="1" x14ac:dyDescent="0.3">
      <c r="A42" s="5">
        <v>23</v>
      </c>
      <c r="B42" s="5" t="s">
        <v>13</v>
      </c>
      <c r="C42" s="5" t="s">
        <v>45</v>
      </c>
      <c r="D42" s="5" t="s">
        <v>46</v>
      </c>
      <c r="E42" s="9">
        <v>33</v>
      </c>
      <c r="G42" s="9">
        <v>47</v>
      </c>
      <c r="I42" s="9">
        <v>45</v>
      </c>
      <c r="K42" s="9">
        <v>39</v>
      </c>
      <c r="M42" s="9">
        <v>96</v>
      </c>
      <c r="O42" s="9">
        <v>88</v>
      </c>
      <c r="Q42" s="10">
        <f>E42+G42+I42+K42+M42+O42</f>
        <v>348</v>
      </c>
      <c r="S42">
        <f>SUM(E42:O43)</f>
        <v>694</v>
      </c>
      <c r="T42">
        <f>SUM(E42:K43)</f>
        <v>334</v>
      </c>
      <c r="U42">
        <f>SUM(M42:O43)</f>
        <v>360</v>
      </c>
    </row>
    <row r="43" spans="1:21" ht="17.25" thickTop="1" thickBot="1" x14ac:dyDescent="0.3">
      <c r="A43" s="5"/>
      <c r="B43" s="5" t="s">
        <v>16</v>
      </c>
      <c r="C43" s="11" t="s">
        <v>17</v>
      </c>
      <c r="D43" s="11" t="s">
        <v>18</v>
      </c>
      <c r="E43" s="13">
        <v>48</v>
      </c>
      <c r="G43" s="13">
        <v>45</v>
      </c>
      <c r="I43" s="13">
        <v>29</v>
      </c>
      <c r="K43" s="13">
        <v>48</v>
      </c>
      <c r="M43" s="13">
        <v>100</v>
      </c>
      <c r="O43" s="13">
        <v>76</v>
      </c>
      <c r="Q43" s="10">
        <f>E43+G43+I43+K43+M43+O43</f>
        <v>346</v>
      </c>
      <c r="S43" s="12">
        <f>SUM(S42)</f>
        <v>694</v>
      </c>
      <c r="T43" s="12">
        <f>SUM(T42)</f>
        <v>334</v>
      </c>
      <c r="U43" s="12">
        <f>SUM(U42)</f>
        <v>360</v>
      </c>
    </row>
    <row r="44" spans="1:21" ht="17.25" thickTop="1" thickBot="1" x14ac:dyDescent="0.3">
      <c r="A44" s="5">
        <v>12</v>
      </c>
      <c r="B44" s="5" t="s">
        <v>13</v>
      </c>
      <c r="C44" s="5" t="s">
        <v>63</v>
      </c>
      <c r="D44" s="5" t="s">
        <v>64</v>
      </c>
      <c r="E44" s="9">
        <v>43</v>
      </c>
      <c r="F44" s="5"/>
      <c r="G44" s="9">
        <v>47</v>
      </c>
      <c r="H44" s="5"/>
      <c r="I44" s="9">
        <v>32</v>
      </c>
      <c r="J44" s="5"/>
      <c r="K44" s="9">
        <v>41</v>
      </c>
      <c r="L44" s="5"/>
      <c r="M44" s="9">
        <v>76</v>
      </c>
      <c r="N44" s="5"/>
      <c r="O44" s="9">
        <v>72</v>
      </c>
      <c r="P44" s="5"/>
      <c r="Q44" s="10">
        <f>E44+G44+I44+K44+M44+O44</f>
        <v>311</v>
      </c>
      <c r="S44">
        <f>SUM(E44:O45)</f>
        <v>656</v>
      </c>
      <c r="T44">
        <f>SUM(E44:K45)</f>
        <v>328</v>
      </c>
      <c r="U44">
        <f>SUM(M44:O45)</f>
        <v>328</v>
      </c>
    </row>
    <row r="45" spans="1:21" ht="17.25" thickTop="1" thickBot="1" x14ac:dyDescent="0.3">
      <c r="A45" s="5"/>
      <c r="B45" s="5" t="s">
        <v>16</v>
      </c>
      <c r="C45" s="11" t="s">
        <v>17</v>
      </c>
      <c r="D45" s="11" t="s">
        <v>18</v>
      </c>
      <c r="E45" s="9">
        <v>46</v>
      </c>
      <c r="F45" s="5"/>
      <c r="G45" s="9">
        <v>45</v>
      </c>
      <c r="H45" s="5"/>
      <c r="I45" s="9">
        <v>33</v>
      </c>
      <c r="J45" s="5"/>
      <c r="K45" s="9">
        <v>41</v>
      </c>
      <c r="L45" s="5"/>
      <c r="M45" s="9">
        <v>92</v>
      </c>
      <c r="N45" s="5"/>
      <c r="O45" s="9">
        <v>88</v>
      </c>
      <c r="P45" s="5"/>
      <c r="Q45" s="10">
        <f>E45+G45+I45+K45+M45+O45</f>
        <v>345</v>
      </c>
      <c r="S45" s="12">
        <f>SUM(S44)</f>
        <v>656</v>
      </c>
      <c r="T45" s="12">
        <f>SUM(T44)</f>
        <v>328</v>
      </c>
      <c r="U45" s="12">
        <f>SUM(U44)</f>
        <v>328</v>
      </c>
    </row>
    <row r="46" spans="1:21" ht="17.25" thickTop="1" thickBot="1" x14ac:dyDescent="0.3">
      <c r="A46" s="5">
        <v>24</v>
      </c>
      <c r="B46" s="5" t="s">
        <v>13</v>
      </c>
      <c r="C46" s="5" t="s">
        <v>68</v>
      </c>
      <c r="D46" s="5" t="s">
        <v>38</v>
      </c>
      <c r="E46" s="9">
        <v>38</v>
      </c>
      <c r="F46" s="5"/>
      <c r="G46" s="9">
        <v>48</v>
      </c>
      <c r="H46" s="5"/>
      <c r="I46" s="9">
        <v>38</v>
      </c>
      <c r="J46" s="5"/>
      <c r="K46" s="9">
        <v>28</v>
      </c>
      <c r="L46" s="5"/>
      <c r="M46" s="9">
        <v>72</v>
      </c>
      <c r="N46" s="5"/>
      <c r="O46" s="9">
        <v>76</v>
      </c>
      <c r="P46" s="5"/>
      <c r="Q46" s="10">
        <f>E46+G46+I46+K46+M46+O46</f>
        <v>300</v>
      </c>
      <c r="S46">
        <f>SUM(E46:O47)</f>
        <v>640</v>
      </c>
      <c r="T46">
        <f>SUM(E46:K47)</f>
        <v>328</v>
      </c>
      <c r="U46">
        <f>SUM(M46:O47)</f>
        <v>312</v>
      </c>
    </row>
    <row r="47" spans="1:21" ht="17.25" thickTop="1" thickBot="1" x14ac:dyDescent="0.3">
      <c r="A47" s="5"/>
      <c r="B47" s="5" t="s">
        <v>16</v>
      </c>
      <c r="C47" s="11" t="s">
        <v>21</v>
      </c>
      <c r="D47" s="11" t="s">
        <v>18</v>
      </c>
      <c r="E47" s="9">
        <v>46</v>
      </c>
      <c r="F47" s="5"/>
      <c r="G47" s="9">
        <v>39</v>
      </c>
      <c r="H47" s="5"/>
      <c r="I47" s="9">
        <v>46</v>
      </c>
      <c r="J47" s="5"/>
      <c r="K47" s="9">
        <v>45</v>
      </c>
      <c r="L47" s="5"/>
      <c r="M47" s="9">
        <v>88</v>
      </c>
      <c r="N47" s="5"/>
      <c r="O47" s="9">
        <v>76</v>
      </c>
      <c r="P47" s="5"/>
      <c r="Q47" s="10">
        <f>E47+G47+I47+K47+M47+O47</f>
        <v>340</v>
      </c>
      <c r="S47" s="12">
        <f>SUM(S46)</f>
        <v>640</v>
      </c>
      <c r="T47" s="12">
        <f>SUM(T46)</f>
        <v>328</v>
      </c>
      <c r="U47" s="12">
        <f>SUM(U46)</f>
        <v>312</v>
      </c>
    </row>
    <row r="48" spans="1:21" ht="17.25" thickTop="1" thickBot="1" x14ac:dyDescent="0.3">
      <c r="A48" s="5">
        <v>17</v>
      </c>
      <c r="B48" s="5" t="s">
        <v>13</v>
      </c>
      <c r="C48" s="5" t="s">
        <v>69</v>
      </c>
      <c r="D48" s="5" t="s">
        <v>70</v>
      </c>
      <c r="E48" s="9">
        <v>49</v>
      </c>
      <c r="F48" s="5"/>
      <c r="G48" s="9">
        <v>36</v>
      </c>
      <c r="H48" s="5"/>
      <c r="I48" s="9">
        <v>45</v>
      </c>
      <c r="J48" s="5"/>
      <c r="K48" s="9">
        <v>33</v>
      </c>
      <c r="L48" s="5"/>
      <c r="M48" s="9">
        <v>72</v>
      </c>
      <c r="N48" s="5"/>
      <c r="O48" s="9">
        <v>54</v>
      </c>
      <c r="P48" s="5"/>
      <c r="Q48" s="10">
        <f>E48+G48+I48+K48+M48+O48</f>
        <v>289</v>
      </c>
      <c r="S48">
        <f>SUM(E48:O49)</f>
        <v>629</v>
      </c>
      <c r="T48">
        <f>SUM(E48:K49)</f>
        <v>323</v>
      </c>
      <c r="U48">
        <f>SUM(M48:O49)</f>
        <v>306</v>
      </c>
    </row>
    <row r="49" spans="1:21" ht="17.25" thickTop="1" thickBot="1" x14ac:dyDescent="0.3">
      <c r="B49" s="5" t="s">
        <v>16</v>
      </c>
      <c r="C49" s="11" t="s">
        <v>17</v>
      </c>
      <c r="D49" s="11" t="s">
        <v>18</v>
      </c>
      <c r="E49" s="9">
        <v>47</v>
      </c>
      <c r="G49" s="9">
        <v>41</v>
      </c>
      <c r="I49" s="9">
        <v>47</v>
      </c>
      <c r="K49" s="9">
        <v>25</v>
      </c>
      <c r="M49" s="9">
        <v>92</v>
      </c>
      <c r="O49" s="9">
        <v>88</v>
      </c>
      <c r="Q49" s="10">
        <f>E49+G49+I49+K49+M49+O49</f>
        <v>340</v>
      </c>
      <c r="S49" s="12">
        <f>SUM(S48)</f>
        <v>629</v>
      </c>
      <c r="T49" s="12">
        <f>SUM(T48)</f>
        <v>323</v>
      </c>
      <c r="U49" s="12">
        <f>SUM(U48)</f>
        <v>306</v>
      </c>
    </row>
    <row r="50" spans="1:21" ht="17.25" thickTop="1" thickBot="1" x14ac:dyDescent="0.3">
      <c r="A50" s="5">
        <v>35</v>
      </c>
      <c r="B50" s="5" t="s">
        <v>13</v>
      </c>
      <c r="C50" s="5" t="s">
        <v>29</v>
      </c>
      <c r="D50" s="5" t="s">
        <v>79</v>
      </c>
      <c r="E50" s="9">
        <v>46</v>
      </c>
      <c r="F50" s="5"/>
      <c r="G50" s="9">
        <v>38</v>
      </c>
      <c r="H50" s="5"/>
      <c r="I50" s="9">
        <v>46</v>
      </c>
      <c r="J50" s="5"/>
      <c r="K50" s="9">
        <v>36</v>
      </c>
      <c r="L50" s="5"/>
      <c r="M50" s="9">
        <v>56</v>
      </c>
      <c r="N50" s="5"/>
      <c r="O50" s="9">
        <v>76</v>
      </c>
      <c r="P50" s="5"/>
      <c r="Q50" s="10">
        <f>E50+G50+I50+K50+M50+O50</f>
        <v>298</v>
      </c>
      <c r="S50">
        <f>SUM(E50:O51)</f>
        <v>582</v>
      </c>
      <c r="T50">
        <f>SUM(E50:K51)</f>
        <v>322</v>
      </c>
      <c r="U50">
        <f>SUM(M50:O51)</f>
        <v>260</v>
      </c>
    </row>
    <row r="51" spans="1:21" ht="17.25" thickTop="1" thickBot="1" x14ac:dyDescent="0.3">
      <c r="B51" s="5" t="s">
        <v>16</v>
      </c>
      <c r="C51" s="11" t="s">
        <v>17</v>
      </c>
      <c r="D51" s="11" t="s">
        <v>18</v>
      </c>
      <c r="E51" s="9">
        <v>38</v>
      </c>
      <c r="G51" s="9">
        <v>29</v>
      </c>
      <c r="I51" s="9">
        <v>46</v>
      </c>
      <c r="K51" s="9">
        <v>43</v>
      </c>
      <c r="M51" s="9">
        <v>52</v>
      </c>
      <c r="O51" s="9">
        <v>76</v>
      </c>
      <c r="Q51" s="10">
        <f>E51+G51+I51+K51+M51+O51</f>
        <v>284</v>
      </c>
      <c r="S51" s="12">
        <f>SUM(S50)</f>
        <v>582</v>
      </c>
      <c r="T51" s="12">
        <f>SUM(T50)</f>
        <v>322</v>
      </c>
      <c r="U51" s="12">
        <f>SUM(U50)</f>
        <v>260</v>
      </c>
    </row>
    <row r="52" spans="1:21" ht="17.25" thickTop="1" thickBot="1" x14ac:dyDescent="0.3">
      <c r="A52" s="5">
        <v>27</v>
      </c>
      <c r="B52" s="5" t="s">
        <v>13</v>
      </c>
      <c r="C52" s="5" t="s">
        <v>61</v>
      </c>
      <c r="D52" s="5" t="s">
        <v>62</v>
      </c>
      <c r="E52" s="9">
        <v>50</v>
      </c>
      <c r="G52" s="9">
        <v>28</v>
      </c>
      <c r="I52" s="9">
        <v>38</v>
      </c>
      <c r="K52" s="9">
        <v>46</v>
      </c>
      <c r="M52" s="9">
        <v>88</v>
      </c>
      <c r="O52" s="9">
        <v>84</v>
      </c>
      <c r="Q52" s="10">
        <f>E52+G52+I52+K52+M52+O52</f>
        <v>334</v>
      </c>
      <c r="S52">
        <f>SUM(E52:O53)</f>
        <v>657</v>
      </c>
      <c r="T52">
        <f>SUM(E52:K53)</f>
        <v>311</v>
      </c>
      <c r="U52">
        <f>SUM(M52:O53)</f>
        <v>346</v>
      </c>
    </row>
    <row r="53" spans="1:21" ht="17.25" thickTop="1" thickBot="1" x14ac:dyDescent="0.3">
      <c r="A53" s="5"/>
      <c r="B53" s="5" t="s">
        <v>16</v>
      </c>
      <c r="C53" s="11" t="s">
        <v>21</v>
      </c>
      <c r="D53" s="11" t="s">
        <v>18</v>
      </c>
      <c r="E53" s="9">
        <v>48</v>
      </c>
      <c r="G53" s="9">
        <v>38</v>
      </c>
      <c r="I53" s="9">
        <v>44</v>
      </c>
      <c r="K53" s="9">
        <v>19</v>
      </c>
      <c r="M53" s="9">
        <v>94</v>
      </c>
      <c r="O53" s="9">
        <v>80</v>
      </c>
      <c r="Q53" s="10">
        <f>E53+G53+I53+K53+M53+O53</f>
        <v>323</v>
      </c>
      <c r="S53" s="12">
        <f>SUM(S52)</f>
        <v>657</v>
      </c>
      <c r="T53" s="12">
        <f>SUM(T52)</f>
        <v>311</v>
      </c>
      <c r="U53" s="12">
        <f>SUM(U52)</f>
        <v>346</v>
      </c>
    </row>
    <row r="54" spans="1:21" ht="17.25" thickTop="1" thickBot="1" x14ac:dyDescent="0.3">
      <c r="A54" s="5">
        <v>6</v>
      </c>
      <c r="B54" s="5" t="s">
        <v>13</v>
      </c>
      <c r="C54" s="5" t="s">
        <v>71</v>
      </c>
      <c r="D54" s="5" t="s">
        <v>72</v>
      </c>
      <c r="E54" s="9">
        <v>40</v>
      </c>
      <c r="F54" s="5"/>
      <c r="G54" s="9">
        <v>19</v>
      </c>
      <c r="H54" s="5"/>
      <c r="I54" s="9">
        <v>47</v>
      </c>
      <c r="J54" s="5"/>
      <c r="K54" s="9">
        <v>34</v>
      </c>
      <c r="L54" s="5"/>
      <c r="M54" s="9">
        <v>92</v>
      </c>
      <c r="N54" s="5"/>
      <c r="O54" s="9">
        <v>84</v>
      </c>
      <c r="P54" s="5"/>
      <c r="Q54" s="10">
        <f>E54+G54+I54+K54+M54+O54</f>
        <v>316</v>
      </c>
      <c r="S54">
        <f>SUM(E54:O55)</f>
        <v>620</v>
      </c>
      <c r="T54">
        <f>SUM(E54:K55)</f>
        <v>304</v>
      </c>
      <c r="U54">
        <f>SUM(M54:O55)</f>
        <v>316</v>
      </c>
    </row>
    <row r="55" spans="1:21" ht="17.25" thickTop="1" thickBot="1" x14ac:dyDescent="0.3">
      <c r="A55" s="5"/>
      <c r="B55" s="5" t="s">
        <v>16</v>
      </c>
      <c r="C55" s="11" t="s">
        <v>21</v>
      </c>
      <c r="D55" s="11" t="s">
        <v>18</v>
      </c>
      <c r="E55" s="9">
        <v>43</v>
      </c>
      <c r="F55" s="5"/>
      <c r="G55" s="9">
        <v>28</v>
      </c>
      <c r="H55" s="5"/>
      <c r="I55" s="9">
        <v>44</v>
      </c>
      <c r="J55" s="5"/>
      <c r="K55" s="9">
        <v>49</v>
      </c>
      <c r="L55" s="5"/>
      <c r="M55" s="9">
        <v>72</v>
      </c>
      <c r="N55" s="5"/>
      <c r="O55" s="9">
        <v>68</v>
      </c>
      <c r="P55" s="5"/>
      <c r="Q55" s="10">
        <f>E55+G55+I55+K55+M55+O55</f>
        <v>304</v>
      </c>
      <c r="S55" s="12">
        <f>SUM(S54)</f>
        <v>620</v>
      </c>
      <c r="T55" s="12">
        <f>SUM(T54)</f>
        <v>304</v>
      </c>
      <c r="U55" s="12">
        <f>SUM(U54)</f>
        <v>316</v>
      </c>
    </row>
    <row r="56" spans="1:21" ht="17.25" thickTop="1" thickBot="1" x14ac:dyDescent="0.3">
      <c r="A56" s="5"/>
      <c r="B56" s="5"/>
      <c r="C56" s="5"/>
      <c r="D56" s="5"/>
      <c r="E56" s="9"/>
      <c r="G56" s="9"/>
      <c r="I56" s="9"/>
      <c r="K56" s="9"/>
      <c r="M56" s="9"/>
      <c r="O56" s="9"/>
      <c r="Q56" s="10"/>
    </row>
    <row r="57" spans="1:21" ht="17.25" thickTop="1" thickBot="1" x14ac:dyDescent="0.3">
      <c r="B57" s="5"/>
      <c r="C57" s="11"/>
      <c r="D57" s="11"/>
      <c r="E57" s="9"/>
      <c r="G57" s="9"/>
      <c r="I57" s="9"/>
      <c r="K57" s="9"/>
      <c r="M57" s="9"/>
      <c r="O57" s="9"/>
      <c r="Q57" s="10"/>
      <c r="S57" t="s">
        <v>65</v>
      </c>
    </row>
    <row r="58" spans="1:21" ht="13.5" thickTop="1" x14ac:dyDescent="0.2"/>
  </sheetData>
  <sortState ref="A8:U55">
    <sortCondition descending="1" ref="T8:T55"/>
  </sortState>
  <pageMargins left="1" right="1" top="1" bottom="1" header="0.5" footer="0.5"/>
  <pageSetup paperSize="9" scale="59" fitToWidth="0" orientation="portrait" horizontalDpi="300" verticalDpi="300" r:id="rId1"/>
  <headerFooter alignWithMargins="0"/>
  <rowBreaks count="1" manualBreakCount="1">
    <brk id="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90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28</v>
      </c>
      <c r="B8" s="5" t="s">
        <v>13</v>
      </c>
      <c r="C8" s="5" t="s">
        <v>14</v>
      </c>
      <c r="D8" s="5" t="s">
        <v>15</v>
      </c>
      <c r="E8" s="9">
        <v>50</v>
      </c>
      <c r="G8" s="9">
        <v>49</v>
      </c>
      <c r="I8" s="9">
        <v>50</v>
      </c>
      <c r="K8" s="9">
        <v>48</v>
      </c>
      <c r="M8" s="9">
        <v>88</v>
      </c>
      <c r="O8" s="9">
        <v>96</v>
      </c>
      <c r="Q8" s="10">
        <f>E8+G8+I8+K8+M8+O8</f>
        <v>381</v>
      </c>
      <c r="S8">
        <f>SUM(E8:O9)</f>
        <v>769</v>
      </c>
      <c r="T8">
        <f>SUM(E8:K9)</f>
        <v>389</v>
      </c>
      <c r="U8">
        <f>SUM(M8:O9)</f>
        <v>380</v>
      </c>
    </row>
    <row r="9" spans="1:21" ht="15.95" customHeight="1" thickTop="1" thickBot="1" x14ac:dyDescent="0.3">
      <c r="A9" s="5"/>
      <c r="B9" s="5" t="s">
        <v>16</v>
      </c>
      <c r="C9" s="11" t="s">
        <v>17</v>
      </c>
      <c r="D9" s="11" t="s">
        <v>18</v>
      </c>
      <c r="E9" s="9">
        <v>50</v>
      </c>
      <c r="G9" s="9">
        <v>45</v>
      </c>
      <c r="I9" s="9">
        <v>50</v>
      </c>
      <c r="K9" s="9">
        <v>47</v>
      </c>
      <c r="M9" s="9">
        <v>100</v>
      </c>
      <c r="O9" s="9">
        <v>96</v>
      </c>
      <c r="Q9" s="10">
        <f>E9+G9+I9+K9+M9+O9</f>
        <v>388</v>
      </c>
      <c r="S9" s="12">
        <f>SUM(S8)</f>
        <v>769</v>
      </c>
      <c r="T9" s="12">
        <f>SUM(T8)</f>
        <v>389</v>
      </c>
      <c r="U9" s="12">
        <f>SUM(U8)</f>
        <v>380</v>
      </c>
    </row>
    <row r="10" spans="1:21" ht="17.25" customHeight="1" thickTop="1" thickBot="1" x14ac:dyDescent="0.3">
      <c r="A10" s="5">
        <v>16</v>
      </c>
      <c r="B10" s="5" t="s">
        <v>13</v>
      </c>
      <c r="C10" s="5" t="s">
        <v>25</v>
      </c>
      <c r="D10" s="5" t="s">
        <v>26</v>
      </c>
      <c r="E10" s="9">
        <v>50</v>
      </c>
      <c r="F10" s="5"/>
      <c r="G10" s="9">
        <v>50</v>
      </c>
      <c r="H10" s="5"/>
      <c r="I10" s="9">
        <v>49</v>
      </c>
      <c r="J10" s="5"/>
      <c r="K10" s="9">
        <v>47</v>
      </c>
      <c r="L10" s="5"/>
      <c r="M10" s="9">
        <v>84</v>
      </c>
      <c r="N10" s="5"/>
      <c r="O10" s="9">
        <v>92</v>
      </c>
      <c r="P10" s="5"/>
      <c r="Q10" s="10">
        <f>E10+G10+I10+K10+M10+O10</f>
        <v>372</v>
      </c>
      <c r="S10">
        <f>SUM(E10:O11)</f>
        <v>751</v>
      </c>
      <c r="T10">
        <f>SUM(E10:K11)</f>
        <v>383</v>
      </c>
      <c r="U10">
        <f>SUM(M10:O11)</f>
        <v>368</v>
      </c>
    </row>
    <row r="11" spans="1:21" ht="15.95" customHeight="1" thickTop="1" thickBot="1" x14ac:dyDescent="0.3">
      <c r="B11" s="5" t="s">
        <v>16</v>
      </c>
      <c r="C11" s="11" t="s">
        <v>17</v>
      </c>
      <c r="D11" s="11" t="s">
        <v>18</v>
      </c>
      <c r="E11" s="9">
        <v>50</v>
      </c>
      <c r="F11" s="5"/>
      <c r="G11" s="9">
        <v>50</v>
      </c>
      <c r="H11" s="5"/>
      <c r="I11" s="9">
        <v>39</v>
      </c>
      <c r="J11" s="5"/>
      <c r="K11" s="9">
        <v>48</v>
      </c>
      <c r="L11" s="5"/>
      <c r="M11" s="9">
        <v>96</v>
      </c>
      <c r="N11" s="5"/>
      <c r="O11" s="9">
        <v>96</v>
      </c>
      <c r="P11" s="5"/>
      <c r="Q11" s="10">
        <f>E11+G11+I11+K11+M11+O11</f>
        <v>379</v>
      </c>
      <c r="S11" s="12">
        <f>SUM(S10)</f>
        <v>751</v>
      </c>
      <c r="T11" s="12">
        <f>SUM(T10)</f>
        <v>383</v>
      </c>
      <c r="U11" s="12">
        <f>SUM(U10)</f>
        <v>368</v>
      </c>
    </row>
    <row r="12" spans="1:21" ht="15.95" customHeight="1" thickTop="1" thickBot="1" x14ac:dyDescent="0.3">
      <c r="A12" s="5">
        <v>10</v>
      </c>
      <c r="B12" s="5" t="s">
        <v>13</v>
      </c>
      <c r="C12" s="5" t="s">
        <v>27</v>
      </c>
      <c r="D12" s="5" t="s">
        <v>28</v>
      </c>
      <c r="E12" s="9">
        <v>50</v>
      </c>
      <c r="G12" s="9">
        <v>48</v>
      </c>
      <c r="I12" s="9">
        <v>50</v>
      </c>
      <c r="K12" s="9">
        <v>49</v>
      </c>
      <c r="M12" s="9">
        <v>92</v>
      </c>
      <c r="O12" s="9">
        <v>84</v>
      </c>
      <c r="Q12" s="10">
        <f>E12+G12+I12+K12+M12+O12</f>
        <v>373</v>
      </c>
      <c r="S12">
        <f>SUM(E12:O13)</f>
        <v>748</v>
      </c>
      <c r="T12">
        <f>SUM(E12:K13)</f>
        <v>392</v>
      </c>
      <c r="U12">
        <f>SUM(M12:O13)</f>
        <v>356</v>
      </c>
    </row>
    <row r="13" spans="1:21" ht="15.95" customHeight="1" thickTop="1" thickBot="1" x14ac:dyDescent="0.3">
      <c r="A13" s="5"/>
      <c r="B13" s="5" t="s">
        <v>16</v>
      </c>
      <c r="C13" s="11" t="s">
        <v>17</v>
      </c>
      <c r="D13" s="11" t="s">
        <v>18</v>
      </c>
      <c r="E13" s="9">
        <v>50</v>
      </c>
      <c r="G13" s="9">
        <v>50</v>
      </c>
      <c r="I13" s="9">
        <v>47</v>
      </c>
      <c r="K13" s="9">
        <v>48</v>
      </c>
      <c r="M13" s="9">
        <v>88</v>
      </c>
      <c r="O13" s="9">
        <v>92</v>
      </c>
      <c r="Q13" s="10">
        <f>E13+G13+I13+K13+M13+O13</f>
        <v>375</v>
      </c>
      <c r="S13" s="12">
        <f>SUM(S12)</f>
        <v>748</v>
      </c>
      <c r="T13" s="12">
        <f>SUM(T12)</f>
        <v>392</v>
      </c>
      <c r="U13" s="12">
        <f>SUM(U12)</f>
        <v>356</v>
      </c>
    </row>
    <row r="14" spans="1:21" ht="16.5" customHeight="1" thickTop="1" thickBot="1" x14ac:dyDescent="0.3">
      <c r="A14" s="5">
        <v>33</v>
      </c>
      <c r="B14" s="5" t="s">
        <v>13</v>
      </c>
      <c r="C14" s="5" t="s">
        <v>33</v>
      </c>
      <c r="D14" s="5" t="s">
        <v>34</v>
      </c>
      <c r="E14" s="9">
        <v>50</v>
      </c>
      <c r="F14" s="5"/>
      <c r="G14" s="9">
        <v>44</v>
      </c>
      <c r="H14" s="5"/>
      <c r="I14" s="9">
        <v>50</v>
      </c>
      <c r="J14" s="5"/>
      <c r="K14" s="9">
        <v>49</v>
      </c>
      <c r="L14" s="5"/>
      <c r="M14" s="9">
        <v>80</v>
      </c>
      <c r="N14" s="5"/>
      <c r="O14" s="9">
        <v>92</v>
      </c>
      <c r="P14" s="5"/>
      <c r="Q14" s="10">
        <f>E14+G14+I14+K14+M14+O14</f>
        <v>365</v>
      </c>
      <c r="S14">
        <f>SUM(E14:O15)</f>
        <v>738</v>
      </c>
      <c r="T14">
        <f>SUM(E14:K15)</f>
        <v>390</v>
      </c>
      <c r="U14">
        <f>SUM(M14:O15)</f>
        <v>348</v>
      </c>
    </row>
    <row r="15" spans="1:21" ht="15.75" customHeight="1" thickTop="1" thickBot="1" x14ac:dyDescent="0.3">
      <c r="B15" s="5" t="s">
        <v>16</v>
      </c>
      <c r="C15" s="11" t="s">
        <v>17</v>
      </c>
      <c r="D15" s="11" t="s">
        <v>18</v>
      </c>
      <c r="E15" s="9">
        <v>49</v>
      </c>
      <c r="F15" s="5"/>
      <c r="G15" s="9">
        <v>48</v>
      </c>
      <c r="H15" s="5"/>
      <c r="I15" s="9">
        <v>50</v>
      </c>
      <c r="J15" s="5"/>
      <c r="K15" s="9">
        <v>50</v>
      </c>
      <c r="L15" s="5"/>
      <c r="M15" s="9">
        <v>84</v>
      </c>
      <c r="N15" s="5"/>
      <c r="O15" s="9">
        <v>92</v>
      </c>
      <c r="P15" s="5"/>
      <c r="Q15" s="10">
        <f>E15+G15+I15+K15+M15+O15</f>
        <v>373</v>
      </c>
      <c r="S15" s="12">
        <f>SUM(S14)</f>
        <v>738</v>
      </c>
      <c r="T15" s="12">
        <f>SUM(T14)</f>
        <v>390</v>
      </c>
      <c r="U15" s="12">
        <f>SUM(U14)</f>
        <v>348</v>
      </c>
    </row>
    <row r="16" spans="1:21" ht="17.25" customHeight="1" thickTop="1" thickBot="1" x14ac:dyDescent="0.3">
      <c r="A16" s="5">
        <v>36</v>
      </c>
      <c r="B16" s="5" t="s">
        <v>13</v>
      </c>
      <c r="C16" s="5" t="s">
        <v>35</v>
      </c>
      <c r="D16" s="5" t="s">
        <v>36</v>
      </c>
      <c r="E16" s="9">
        <v>50</v>
      </c>
      <c r="G16" s="9">
        <v>50</v>
      </c>
      <c r="I16" s="9">
        <v>36</v>
      </c>
      <c r="K16" s="9">
        <v>47</v>
      </c>
      <c r="M16" s="9">
        <v>84</v>
      </c>
      <c r="O16" s="9">
        <v>88</v>
      </c>
      <c r="Q16" s="10">
        <f>E16+G16+I16+K16+M16+O16</f>
        <v>355</v>
      </c>
      <c r="S16">
        <f>SUM(E16:O17)</f>
        <v>737</v>
      </c>
      <c r="T16">
        <f>SUM(E16:K17)</f>
        <v>381</v>
      </c>
      <c r="U16">
        <f>SUM(M16:O17)</f>
        <v>356</v>
      </c>
    </row>
    <row r="17" spans="1:21" ht="17.25" thickTop="1" thickBot="1" x14ac:dyDescent="0.3">
      <c r="B17" s="5" t="s">
        <v>16</v>
      </c>
      <c r="C17" s="11" t="s">
        <v>17</v>
      </c>
      <c r="D17" s="11" t="s">
        <v>18</v>
      </c>
      <c r="E17" s="9">
        <v>50</v>
      </c>
      <c r="G17" s="9">
        <v>50</v>
      </c>
      <c r="I17" s="9">
        <v>50</v>
      </c>
      <c r="K17" s="9">
        <v>48</v>
      </c>
      <c r="M17" s="9">
        <v>96</v>
      </c>
      <c r="O17" s="9">
        <v>88</v>
      </c>
      <c r="Q17" s="10">
        <f>E17+G17+I17+K17+M17+O17</f>
        <v>382</v>
      </c>
      <c r="S17" s="12">
        <f>SUM(S16)</f>
        <v>737</v>
      </c>
      <c r="T17" s="12">
        <f>SUM(T16)</f>
        <v>381</v>
      </c>
      <c r="U17" s="12">
        <f>SUM(U16)</f>
        <v>356</v>
      </c>
    </row>
    <row r="18" spans="1:21" ht="17.25" thickTop="1" thickBot="1" x14ac:dyDescent="0.3">
      <c r="A18" s="5">
        <v>34</v>
      </c>
      <c r="B18" s="5" t="s">
        <v>13</v>
      </c>
      <c r="C18" s="5" t="s">
        <v>37</v>
      </c>
      <c r="D18" s="5" t="s">
        <v>38</v>
      </c>
      <c r="E18" s="9">
        <v>50</v>
      </c>
      <c r="F18" s="5"/>
      <c r="G18" s="9">
        <v>42</v>
      </c>
      <c r="H18" s="5"/>
      <c r="I18" s="9">
        <v>50</v>
      </c>
      <c r="J18" s="5"/>
      <c r="K18" s="9">
        <v>47</v>
      </c>
      <c r="L18" s="5"/>
      <c r="M18" s="9">
        <v>80</v>
      </c>
      <c r="N18" s="5"/>
      <c r="O18" s="9">
        <v>88</v>
      </c>
      <c r="P18" s="5"/>
      <c r="Q18" s="10">
        <f>E18+G18+I18+K18+M18+O18</f>
        <v>357</v>
      </c>
      <c r="S18">
        <f>SUM(E18:O19)</f>
        <v>730</v>
      </c>
      <c r="T18">
        <f>SUM(E18:K19)</f>
        <v>386</v>
      </c>
      <c r="U18">
        <f>SUM(M18:O19)</f>
        <v>344</v>
      </c>
    </row>
    <row r="19" spans="1:21" ht="17.25" thickTop="1" thickBot="1" x14ac:dyDescent="0.3">
      <c r="B19" s="5" t="s">
        <v>16</v>
      </c>
      <c r="C19" s="11" t="s">
        <v>17</v>
      </c>
      <c r="D19" s="11" t="s">
        <v>18</v>
      </c>
      <c r="E19" s="9">
        <v>50</v>
      </c>
      <c r="F19" s="5"/>
      <c r="G19" s="9">
        <v>50</v>
      </c>
      <c r="H19" s="5"/>
      <c r="I19" s="9">
        <v>50</v>
      </c>
      <c r="J19" s="5"/>
      <c r="K19" s="9">
        <v>47</v>
      </c>
      <c r="L19" s="5"/>
      <c r="M19" s="9">
        <v>84</v>
      </c>
      <c r="N19" s="5"/>
      <c r="O19" s="9">
        <v>92</v>
      </c>
      <c r="P19" s="5"/>
      <c r="Q19" s="10">
        <f>E19+G19+I19+K19+M19+O19</f>
        <v>373</v>
      </c>
      <c r="S19" s="12">
        <f>SUM(S18)</f>
        <v>730</v>
      </c>
      <c r="T19" s="12">
        <f>SUM(T18)</f>
        <v>386</v>
      </c>
      <c r="U19" s="12">
        <f>SUM(U18)</f>
        <v>344</v>
      </c>
    </row>
    <row r="20" spans="1:21" ht="17.25" thickTop="1" thickBot="1" x14ac:dyDescent="0.3">
      <c r="A20" s="5">
        <v>18</v>
      </c>
      <c r="B20" s="5" t="s">
        <v>13</v>
      </c>
      <c r="C20" s="5" t="s">
        <v>39</v>
      </c>
      <c r="D20" s="5" t="s">
        <v>26</v>
      </c>
      <c r="E20" s="9">
        <v>49</v>
      </c>
      <c r="G20" s="9">
        <v>49</v>
      </c>
      <c r="I20" s="9">
        <v>45</v>
      </c>
      <c r="K20" s="9">
        <v>44</v>
      </c>
      <c r="M20" s="9">
        <v>92</v>
      </c>
      <c r="O20" s="9">
        <v>88</v>
      </c>
      <c r="Q20" s="10">
        <f>E20+G20+I20+K20+M20+O20</f>
        <v>367</v>
      </c>
      <c r="S20">
        <f>SUM(E20:O21)</f>
        <v>725</v>
      </c>
      <c r="T20">
        <f>SUM(E20:K21)</f>
        <v>381</v>
      </c>
      <c r="U20">
        <f>SUM(M20:O21)</f>
        <v>344</v>
      </c>
    </row>
    <row r="21" spans="1:21" ht="17.25" thickTop="1" thickBot="1" x14ac:dyDescent="0.3">
      <c r="B21" s="5" t="s">
        <v>16</v>
      </c>
      <c r="C21" s="11" t="s">
        <v>17</v>
      </c>
      <c r="D21" s="11" t="s">
        <v>18</v>
      </c>
      <c r="E21" s="9">
        <v>49</v>
      </c>
      <c r="G21" s="9">
        <v>50</v>
      </c>
      <c r="I21" s="9">
        <v>46</v>
      </c>
      <c r="K21" s="9">
        <v>49</v>
      </c>
      <c r="M21" s="9">
        <v>80</v>
      </c>
      <c r="O21" s="9">
        <v>84</v>
      </c>
      <c r="Q21" s="10">
        <f>E21+G21+I21+K21+M21+O21</f>
        <v>358</v>
      </c>
      <c r="S21" s="12">
        <f>SUM(S20)</f>
        <v>725</v>
      </c>
      <c r="T21" s="12">
        <f>SUM(T20)</f>
        <v>381</v>
      </c>
      <c r="U21" s="12">
        <f>SUM(U20)</f>
        <v>344</v>
      </c>
    </row>
    <row r="22" spans="1:21" ht="17.25" customHeight="1" thickTop="1" thickBot="1" x14ac:dyDescent="0.3">
      <c r="A22" s="5">
        <v>23</v>
      </c>
      <c r="B22" s="5" t="s">
        <v>13</v>
      </c>
      <c r="C22" s="5" t="s">
        <v>45</v>
      </c>
      <c r="D22" s="5" t="s">
        <v>46</v>
      </c>
      <c r="E22" s="9">
        <v>33</v>
      </c>
      <c r="G22" s="9">
        <v>47</v>
      </c>
      <c r="I22" s="9">
        <v>45</v>
      </c>
      <c r="K22" s="9">
        <v>39</v>
      </c>
      <c r="M22" s="9">
        <v>96</v>
      </c>
      <c r="O22" s="9">
        <v>88</v>
      </c>
      <c r="Q22" s="10">
        <f>E22+G22+I22+K22+M22+O22</f>
        <v>348</v>
      </c>
      <c r="S22">
        <f>SUM(E22:O23)</f>
        <v>694</v>
      </c>
      <c r="T22">
        <f>SUM(E22:K23)</f>
        <v>334</v>
      </c>
      <c r="U22">
        <f>SUM(M22:O23)</f>
        <v>360</v>
      </c>
    </row>
    <row r="23" spans="1:21" ht="17.25" thickTop="1" thickBot="1" x14ac:dyDescent="0.3">
      <c r="A23" s="5"/>
      <c r="B23" s="5" t="s">
        <v>16</v>
      </c>
      <c r="C23" s="11" t="s">
        <v>17</v>
      </c>
      <c r="D23" s="11" t="s">
        <v>18</v>
      </c>
      <c r="E23" s="13">
        <v>48</v>
      </c>
      <c r="G23" s="17">
        <v>45</v>
      </c>
      <c r="I23" s="13">
        <v>29</v>
      </c>
      <c r="K23" s="13">
        <v>48</v>
      </c>
      <c r="M23" s="13">
        <v>100</v>
      </c>
      <c r="O23" s="13">
        <v>76</v>
      </c>
      <c r="Q23" s="10">
        <f>E23+G23+I23+K23+M23+O23</f>
        <v>346</v>
      </c>
      <c r="S23" s="12">
        <f>SUM(S22)</f>
        <v>694</v>
      </c>
      <c r="T23" s="12">
        <f>SUM(T22)</f>
        <v>334</v>
      </c>
      <c r="U23" s="12">
        <f>SUM(U22)</f>
        <v>360</v>
      </c>
    </row>
    <row r="24" spans="1:21" ht="17.25" thickTop="1" thickBot="1" x14ac:dyDescent="0.3">
      <c r="A24" s="5">
        <v>22</v>
      </c>
      <c r="B24" s="5" t="s">
        <v>13</v>
      </c>
      <c r="C24" s="5" t="s">
        <v>59</v>
      </c>
      <c r="D24" s="5" t="s">
        <v>60</v>
      </c>
      <c r="E24" s="9">
        <v>49</v>
      </c>
      <c r="G24" s="13">
        <v>48</v>
      </c>
      <c r="I24" s="9">
        <v>39</v>
      </c>
      <c r="K24" s="9">
        <v>35</v>
      </c>
      <c r="M24" s="9">
        <v>64</v>
      </c>
      <c r="O24" s="9">
        <v>88</v>
      </c>
      <c r="Q24" s="10">
        <f>E24+G24+I24+K24+M24+O24</f>
        <v>323</v>
      </c>
      <c r="S24">
        <f>SUM(E24:O25)</f>
        <v>658</v>
      </c>
      <c r="T24">
        <f>SUM(E24:K25)</f>
        <v>358</v>
      </c>
      <c r="U24">
        <f>SUM(M24:O25)</f>
        <v>300</v>
      </c>
    </row>
    <row r="25" spans="1:21" ht="17.25" thickTop="1" thickBot="1" x14ac:dyDescent="0.3">
      <c r="B25" s="16" t="s">
        <v>16</v>
      </c>
      <c r="C25" s="11" t="s">
        <v>17</v>
      </c>
      <c r="D25" s="11" t="s">
        <v>18</v>
      </c>
      <c r="E25" s="14">
        <v>50</v>
      </c>
      <c r="G25" s="14">
        <v>48</v>
      </c>
      <c r="I25" s="14">
        <v>42</v>
      </c>
      <c r="K25" s="14">
        <v>47</v>
      </c>
      <c r="M25" s="14">
        <v>72</v>
      </c>
      <c r="O25" s="14">
        <v>76</v>
      </c>
      <c r="Q25" s="10">
        <f>E25+G25+I25+K25+M25+O25</f>
        <v>335</v>
      </c>
      <c r="S25" s="12">
        <f>SUM(S24)</f>
        <v>658</v>
      </c>
      <c r="T25" s="12">
        <f>SUM(T24)</f>
        <v>358</v>
      </c>
      <c r="U25" s="12">
        <f>SUM(U24)</f>
        <v>300</v>
      </c>
    </row>
    <row r="26" spans="1:21" ht="17.25" thickTop="1" thickBot="1" x14ac:dyDescent="0.3">
      <c r="A26" s="5">
        <v>12</v>
      </c>
      <c r="B26" s="5" t="s">
        <v>13</v>
      </c>
      <c r="C26" s="5" t="s">
        <v>63</v>
      </c>
      <c r="D26" s="5" t="s">
        <v>64</v>
      </c>
      <c r="E26" s="9">
        <v>43</v>
      </c>
      <c r="F26" s="5"/>
      <c r="G26" s="9">
        <v>47</v>
      </c>
      <c r="H26" s="5"/>
      <c r="I26" s="9">
        <v>32</v>
      </c>
      <c r="J26" s="5"/>
      <c r="K26" s="9">
        <v>41</v>
      </c>
      <c r="L26" s="5"/>
      <c r="M26" s="9">
        <v>76</v>
      </c>
      <c r="N26" s="5"/>
      <c r="O26" s="9">
        <v>72</v>
      </c>
      <c r="P26" s="5"/>
      <c r="Q26" s="10">
        <f>E26+G26+I26+K26+M26+O26</f>
        <v>311</v>
      </c>
      <c r="S26">
        <f>SUM(E26:O27)</f>
        <v>656</v>
      </c>
      <c r="T26">
        <f>SUM(E26:K27)</f>
        <v>328</v>
      </c>
      <c r="U26">
        <f>SUM(M26:O27)</f>
        <v>328</v>
      </c>
    </row>
    <row r="27" spans="1:21" ht="17.25" thickTop="1" thickBot="1" x14ac:dyDescent="0.3">
      <c r="A27" s="5"/>
      <c r="B27" s="5" t="s">
        <v>16</v>
      </c>
      <c r="C27" s="11" t="s">
        <v>17</v>
      </c>
      <c r="D27" s="11" t="s">
        <v>18</v>
      </c>
      <c r="E27" s="9">
        <v>46</v>
      </c>
      <c r="F27" s="5"/>
      <c r="G27" s="9">
        <v>45</v>
      </c>
      <c r="H27" s="5"/>
      <c r="I27" s="9">
        <v>33</v>
      </c>
      <c r="J27" s="5"/>
      <c r="K27" s="9">
        <v>41</v>
      </c>
      <c r="L27" s="5"/>
      <c r="M27" s="9">
        <v>92</v>
      </c>
      <c r="N27" s="5"/>
      <c r="O27" s="9">
        <v>88</v>
      </c>
      <c r="P27" s="5"/>
      <c r="Q27" s="10">
        <f>E27+G27+I27+K27+M27+O27</f>
        <v>345</v>
      </c>
      <c r="S27" s="12">
        <f>SUM(S26)</f>
        <v>656</v>
      </c>
      <c r="T27" s="12">
        <f>SUM(T26)</f>
        <v>328</v>
      </c>
      <c r="U27" s="12">
        <f>SUM(U26)</f>
        <v>328</v>
      </c>
    </row>
    <row r="28" spans="1:21" ht="17.25" thickTop="1" thickBot="1" x14ac:dyDescent="0.3">
      <c r="A28" s="5">
        <v>17</v>
      </c>
      <c r="B28" s="5" t="s">
        <v>13</v>
      </c>
      <c r="C28" s="5" t="s">
        <v>69</v>
      </c>
      <c r="D28" s="5" t="s">
        <v>70</v>
      </c>
      <c r="E28" s="9">
        <v>49</v>
      </c>
      <c r="F28" s="5"/>
      <c r="G28" s="9">
        <v>36</v>
      </c>
      <c r="H28" s="5"/>
      <c r="I28" s="9">
        <v>45</v>
      </c>
      <c r="J28" s="5"/>
      <c r="K28" s="9">
        <v>33</v>
      </c>
      <c r="L28" s="5"/>
      <c r="M28" s="9">
        <v>72</v>
      </c>
      <c r="N28" s="5"/>
      <c r="O28" s="9">
        <v>54</v>
      </c>
      <c r="P28" s="5"/>
      <c r="Q28" s="10">
        <f>E28+G28+I28+K28+M28+O28</f>
        <v>289</v>
      </c>
      <c r="S28">
        <f>SUM(E28:O29)</f>
        <v>629</v>
      </c>
      <c r="T28">
        <f>SUM(E28:K29)</f>
        <v>323</v>
      </c>
      <c r="U28">
        <f>SUM(M28:O29)</f>
        <v>306</v>
      </c>
    </row>
    <row r="29" spans="1:21" ht="17.25" thickTop="1" thickBot="1" x14ac:dyDescent="0.3">
      <c r="B29" s="5" t="s">
        <v>16</v>
      </c>
      <c r="C29" s="11" t="s">
        <v>17</v>
      </c>
      <c r="D29" s="11" t="s">
        <v>18</v>
      </c>
      <c r="E29" s="9">
        <v>47</v>
      </c>
      <c r="G29" s="9">
        <v>41</v>
      </c>
      <c r="I29" s="9">
        <v>47</v>
      </c>
      <c r="K29" s="9">
        <v>25</v>
      </c>
      <c r="M29" s="9">
        <v>92</v>
      </c>
      <c r="O29" s="9">
        <v>88</v>
      </c>
      <c r="Q29" s="10">
        <f>E29+G29+I29+K29+M29+O29</f>
        <v>340</v>
      </c>
      <c r="S29" s="12">
        <f>SUM(S28)</f>
        <v>629</v>
      </c>
      <c r="T29" s="12">
        <f>SUM(T28)</f>
        <v>323</v>
      </c>
      <c r="U29" s="12">
        <f>SUM(U28)</f>
        <v>306</v>
      </c>
    </row>
    <row r="30" spans="1:21" ht="17.25" thickTop="1" thickBot="1" x14ac:dyDescent="0.3">
      <c r="A30" s="5">
        <v>30</v>
      </c>
      <c r="B30" s="5" t="s">
        <v>13</v>
      </c>
      <c r="C30" s="5" t="s">
        <v>73</v>
      </c>
      <c r="D30" s="5" t="s">
        <v>74</v>
      </c>
      <c r="E30" s="9">
        <v>50</v>
      </c>
      <c r="F30" s="5"/>
      <c r="G30" s="9">
        <v>41</v>
      </c>
      <c r="H30" s="5"/>
      <c r="I30" s="9">
        <v>38</v>
      </c>
      <c r="J30" s="5"/>
      <c r="K30" s="9">
        <v>36</v>
      </c>
      <c r="L30" s="5"/>
      <c r="M30" s="9">
        <v>68</v>
      </c>
      <c r="N30" s="5"/>
      <c r="O30" s="9">
        <v>68</v>
      </c>
      <c r="P30" s="5"/>
      <c r="Q30" s="10">
        <f>E30+G30+I30+K30+M30+O30</f>
        <v>301</v>
      </c>
      <c r="S30">
        <f>SUM(E30:O31)</f>
        <v>614</v>
      </c>
      <c r="T30">
        <f>SUM(E30:K31)</f>
        <v>354</v>
      </c>
      <c r="U30">
        <f>SUM(M30:O31)</f>
        <v>260</v>
      </c>
    </row>
    <row r="31" spans="1:21" ht="17.25" thickTop="1" thickBot="1" x14ac:dyDescent="0.3">
      <c r="A31" s="5"/>
      <c r="B31" s="5" t="s">
        <v>16</v>
      </c>
      <c r="C31" s="11" t="s">
        <v>17</v>
      </c>
      <c r="D31" s="11" t="s">
        <v>18</v>
      </c>
      <c r="E31" s="9">
        <v>45</v>
      </c>
      <c r="F31" s="5"/>
      <c r="G31" s="9">
        <v>49</v>
      </c>
      <c r="H31" s="5"/>
      <c r="I31" s="9">
        <v>47</v>
      </c>
      <c r="J31" s="5"/>
      <c r="K31" s="9">
        <v>48</v>
      </c>
      <c r="L31" s="5"/>
      <c r="M31" s="9">
        <v>64</v>
      </c>
      <c r="N31" s="5"/>
      <c r="O31" s="9">
        <v>60</v>
      </c>
      <c r="P31" s="5"/>
      <c r="Q31" s="10">
        <f>E31+G31+I31+K31+M31+O31</f>
        <v>313</v>
      </c>
      <c r="S31" s="12">
        <f>SUM(S30)</f>
        <v>614</v>
      </c>
      <c r="T31" s="12">
        <f>SUM(T30)</f>
        <v>354</v>
      </c>
      <c r="U31" s="12">
        <f>SUM(U30)</f>
        <v>260</v>
      </c>
    </row>
    <row r="32" spans="1:21" ht="17.25" thickTop="1" thickBot="1" x14ac:dyDescent="0.3">
      <c r="A32" s="5">
        <v>35</v>
      </c>
      <c r="B32" s="5" t="s">
        <v>13</v>
      </c>
      <c r="C32" s="5" t="s">
        <v>29</v>
      </c>
      <c r="D32" s="5" t="s">
        <v>79</v>
      </c>
      <c r="E32" s="9">
        <v>46</v>
      </c>
      <c r="F32" s="5"/>
      <c r="G32" s="9">
        <v>38</v>
      </c>
      <c r="H32" s="5"/>
      <c r="I32" s="9">
        <v>46</v>
      </c>
      <c r="J32" s="5"/>
      <c r="K32" s="9">
        <v>36</v>
      </c>
      <c r="L32" s="5"/>
      <c r="M32" s="9">
        <v>56</v>
      </c>
      <c r="N32" s="5"/>
      <c r="O32" s="9">
        <v>76</v>
      </c>
      <c r="P32" s="5"/>
      <c r="Q32" s="10">
        <f>E32+G32+I32+K32+M32+O32</f>
        <v>298</v>
      </c>
      <c r="S32">
        <f>SUM(E32:O33)</f>
        <v>582</v>
      </c>
      <c r="T32">
        <f>SUM(E32:K33)</f>
        <v>322</v>
      </c>
      <c r="U32">
        <f>SUM(M32:O33)</f>
        <v>260</v>
      </c>
    </row>
    <row r="33" spans="1:21" ht="17.25" thickTop="1" thickBot="1" x14ac:dyDescent="0.3">
      <c r="B33" s="5" t="s">
        <v>16</v>
      </c>
      <c r="C33" s="11" t="s">
        <v>17</v>
      </c>
      <c r="D33" s="11" t="s">
        <v>18</v>
      </c>
      <c r="E33" s="9">
        <v>38</v>
      </c>
      <c r="G33" s="9">
        <v>29</v>
      </c>
      <c r="I33" s="9">
        <v>46</v>
      </c>
      <c r="K33" s="9">
        <v>43</v>
      </c>
      <c r="M33" s="9">
        <v>52</v>
      </c>
      <c r="O33" s="9">
        <v>76</v>
      </c>
      <c r="Q33" s="10">
        <f>E33+G33+I33+K33+M33+O33</f>
        <v>284</v>
      </c>
      <c r="S33" s="12">
        <f>SUM(S32)</f>
        <v>582</v>
      </c>
      <c r="T33" s="12">
        <f>SUM(T32)</f>
        <v>322</v>
      </c>
      <c r="U33" s="12">
        <f>SUM(U32)</f>
        <v>260</v>
      </c>
    </row>
    <row r="34" spans="1:21" ht="17.25" thickTop="1" thickBot="1" x14ac:dyDescent="0.3">
      <c r="A34" s="5"/>
      <c r="B34" s="5"/>
      <c r="C34" s="5"/>
      <c r="D34" s="5"/>
      <c r="E34" s="9"/>
      <c r="G34" s="9"/>
      <c r="I34" s="9"/>
      <c r="K34" s="9"/>
      <c r="M34" s="9"/>
      <c r="O34" s="9"/>
      <c r="Q34" s="10"/>
    </row>
    <row r="35" spans="1:21" ht="17.25" thickTop="1" thickBot="1" x14ac:dyDescent="0.3">
      <c r="B35" s="5"/>
      <c r="C35" s="11"/>
      <c r="D35" s="11"/>
      <c r="E35" s="9"/>
      <c r="G35" s="9"/>
      <c r="I35" s="9"/>
      <c r="K35" s="9"/>
      <c r="M35" s="9"/>
      <c r="O35" s="9"/>
      <c r="Q35" s="10"/>
      <c r="S35" t="s">
        <v>65</v>
      </c>
    </row>
    <row r="36" spans="1:21" ht="13.5" thickTop="1" x14ac:dyDescent="0.2"/>
  </sheetData>
  <pageMargins left="1" right="1" top="1" bottom="1" header="0.5" footer="0.5"/>
  <pageSetup paperSize="9" scale="59" fitToWidth="0" orientation="portrait" horizontalDpi="300" verticalDpi="300" r:id="rId1"/>
  <headerFooter alignWithMargins="0"/>
  <rowBreaks count="1" manualBreakCount="1">
    <brk id="1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opLeftCell="A2"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89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5.95" customHeight="1" thickTop="1" thickBot="1" x14ac:dyDescent="0.3">
      <c r="A8" s="5">
        <v>9</v>
      </c>
      <c r="B8" s="5" t="s">
        <v>13</v>
      </c>
      <c r="C8" s="5" t="s">
        <v>19</v>
      </c>
      <c r="D8" s="5" t="s">
        <v>20</v>
      </c>
      <c r="E8" s="9">
        <v>50</v>
      </c>
      <c r="G8" s="9">
        <v>50</v>
      </c>
      <c r="I8" s="9">
        <v>49</v>
      </c>
      <c r="K8" s="9">
        <v>47</v>
      </c>
      <c r="M8" s="9">
        <v>100</v>
      </c>
      <c r="O8" s="9">
        <v>96</v>
      </c>
      <c r="Q8" s="10">
        <f>E8+G8+I8+K8+M8+O8</f>
        <v>392</v>
      </c>
      <c r="S8">
        <f>SUM(E8:O9)</f>
        <v>766</v>
      </c>
      <c r="T8">
        <f>SUM(E8:K9)</f>
        <v>394</v>
      </c>
      <c r="U8">
        <f>SUM(M8:O9)</f>
        <v>372</v>
      </c>
    </row>
    <row r="9" spans="1:21" ht="15.95" customHeight="1" thickTop="1" thickBot="1" x14ac:dyDescent="0.3">
      <c r="A9" s="5"/>
      <c r="B9" s="5" t="s">
        <v>16</v>
      </c>
      <c r="C9" s="11" t="s">
        <v>21</v>
      </c>
      <c r="D9" s="11" t="s">
        <v>18</v>
      </c>
      <c r="E9" s="9">
        <v>50</v>
      </c>
      <c r="G9" s="9">
        <v>49</v>
      </c>
      <c r="I9" s="9">
        <v>50</v>
      </c>
      <c r="K9" s="9">
        <v>49</v>
      </c>
      <c r="M9" s="9">
        <v>96</v>
      </c>
      <c r="O9" s="9">
        <v>80</v>
      </c>
      <c r="Q9" s="10">
        <f>E9+G9+I9+K9+M9+O9</f>
        <v>374</v>
      </c>
      <c r="S9" s="12">
        <f>SUM(S8)</f>
        <v>766</v>
      </c>
      <c r="T9" s="12">
        <f>SUM(T8)</f>
        <v>394</v>
      </c>
      <c r="U9" s="12">
        <f>SUM(U8)</f>
        <v>372</v>
      </c>
    </row>
    <row r="10" spans="1:21" ht="17.25" customHeight="1" thickTop="1" thickBot="1" x14ac:dyDescent="0.3">
      <c r="A10" s="5">
        <v>3</v>
      </c>
      <c r="B10" s="5" t="s">
        <v>13</v>
      </c>
      <c r="C10" s="5" t="s">
        <v>29</v>
      </c>
      <c r="D10" s="5" t="s">
        <v>30</v>
      </c>
      <c r="E10" s="9">
        <v>49</v>
      </c>
      <c r="G10" s="9">
        <v>49</v>
      </c>
      <c r="I10" s="9">
        <v>50</v>
      </c>
      <c r="K10" s="9">
        <v>40</v>
      </c>
      <c r="M10" s="9">
        <v>96</v>
      </c>
      <c r="O10" s="9">
        <v>84</v>
      </c>
      <c r="Q10" s="10">
        <f>E10+G10+I10+K10+M10+O10</f>
        <v>368</v>
      </c>
      <c r="S10">
        <f>SUM(E10:O11)</f>
        <v>744</v>
      </c>
      <c r="T10">
        <f>SUM(E10:K11)</f>
        <v>376</v>
      </c>
      <c r="U10">
        <f>SUM(M10:O11)</f>
        <v>368</v>
      </c>
    </row>
    <row r="11" spans="1:21" ht="15.95" customHeight="1" thickTop="1" thickBot="1" x14ac:dyDescent="0.3">
      <c r="A11" s="5"/>
      <c r="B11" s="5" t="s">
        <v>16</v>
      </c>
      <c r="C11" s="11" t="s">
        <v>21</v>
      </c>
      <c r="D11" s="11" t="s">
        <v>18</v>
      </c>
      <c r="E11" s="9">
        <v>49</v>
      </c>
      <c r="F11" s="5"/>
      <c r="G11" s="9">
        <v>43</v>
      </c>
      <c r="H11" s="5"/>
      <c r="I11" s="9">
        <v>49</v>
      </c>
      <c r="J11" s="5"/>
      <c r="K11" s="9">
        <v>47</v>
      </c>
      <c r="L11" s="5"/>
      <c r="M11" s="9">
        <v>96</v>
      </c>
      <c r="N11" s="5"/>
      <c r="O11" s="9">
        <v>92</v>
      </c>
      <c r="P11" s="5"/>
      <c r="Q11" s="10">
        <f>E11+G11+I11+K11+M11+O11</f>
        <v>376</v>
      </c>
      <c r="S11" s="12">
        <f>SUM(S10)</f>
        <v>744</v>
      </c>
      <c r="T11" s="12">
        <f>SUM(T10)</f>
        <v>376</v>
      </c>
      <c r="U11" s="12">
        <f>SUM(U10)</f>
        <v>368</v>
      </c>
    </row>
    <row r="12" spans="1:21" ht="17.25" thickTop="1" thickBot="1" x14ac:dyDescent="0.3">
      <c r="A12" s="5">
        <v>15</v>
      </c>
      <c r="B12" s="5" t="s">
        <v>13</v>
      </c>
      <c r="C12" s="5" t="s">
        <v>52</v>
      </c>
      <c r="D12" s="5" t="s">
        <v>53</v>
      </c>
      <c r="E12" s="9">
        <v>50</v>
      </c>
      <c r="F12" s="5"/>
      <c r="G12" s="9">
        <v>49</v>
      </c>
      <c r="H12" s="5"/>
      <c r="I12" s="9">
        <v>48</v>
      </c>
      <c r="J12" s="5"/>
      <c r="K12" s="9">
        <v>46</v>
      </c>
      <c r="L12" s="5"/>
      <c r="M12" s="9">
        <v>80</v>
      </c>
      <c r="N12" s="5"/>
      <c r="O12" s="9">
        <v>80</v>
      </c>
      <c r="P12" s="5"/>
      <c r="Q12" s="10">
        <f>E12+G12+I12+K12+M12+O12</f>
        <v>353</v>
      </c>
      <c r="S12">
        <f>SUM(E12:O13)</f>
        <v>685</v>
      </c>
      <c r="T12">
        <f>SUM(E12:K13)</f>
        <v>389</v>
      </c>
      <c r="U12">
        <f>SUM(M12:O13)</f>
        <v>296</v>
      </c>
    </row>
    <row r="13" spans="1:21" ht="17.25" thickTop="1" thickBot="1" x14ac:dyDescent="0.3">
      <c r="B13" s="5" t="s">
        <v>16</v>
      </c>
      <c r="C13" s="11" t="s">
        <v>21</v>
      </c>
      <c r="D13" s="11" t="s">
        <v>18</v>
      </c>
      <c r="E13" s="9">
        <v>50</v>
      </c>
      <c r="F13" s="5"/>
      <c r="G13" s="9">
        <v>49</v>
      </c>
      <c r="H13" s="5"/>
      <c r="I13" s="9">
        <v>50</v>
      </c>
      <c r="J13" s="5"/>
      <c r="K13" s="9">
        <v>47</v>
      </c>
      <c r="L13" s="5"/>
      <c r="M13" s="9">
        <v>72</v>
      </c>
      <c r="N13" s="5"/>
      <c r="O13" s="9">
        <v>64</v>
      </c>
      <c r="P13" s="5"/>
      <c r="Q13" s="10">
        <f>E13+G13+I13+K13+M13+O13</f>
        <v>332</v>
      </c>
      <c r="S13" s="12">
        <f>SUM(S12)</f>
        <v>685</v>
      </c>
      <c r="T13" s="12">
        <f>SUM(T12)</f>
        <v>389</v>
      </c>
      <c r="U13" s="12">
        <f>SUM(U12)</f>
        <v>296</v>
      </c>
    </row>
    <row r="14" spans="1:21" ht="17.25" thickTop="1" thickBot="1" x14ac:dyDescent="0.3">
      <c r="A14" s="5">
        <v>21</v>
      </c>
      <c r="B14" s="5" t="s">
        <v>13</v>
      </c>
      <c r="C14" s="5" t="s">
        <v>54</v>
      </c>
      <c r="D14" s="5" t="s">
        <v>38</v>
      </c>
      <c r="E14" s="9">
        <v>47</v>
      </c>
      <c r="G14" s="9">
        <v>50</v>
      </c>
      <c r="I14" s="9">
        <v>47</v>
      </c>
      <c r="K14" s="9">
        <v>36</v>
      </c>
      <c r="M14" s="9">
        <v>84</v>
      </c>
      <c r="O14" s="9">
        <v>92</v>
      </c>
      <c r="Q14" s="10">
        <f>E14+G14+I14+K14+M14+O14</f>
        <v>356</v>
      </c>
      <c r="S14">
        <f>SUM(E14:O15)</f>
        <v>682</v>
      </c>
      <c r="T14">
        <f>SUM(E14:K15)</f>
        <v>350</v>
      </c>
      <c r="U14">
        <f>SUM(M14:O15)</f>
        <v>332</v>
      </c>
    </row>
    <row r="15" spans="1:21" ht="17.25" thickTop="1" thickBot="1" x14ac:dyDescent="0.3">
      <c r="B15" s="5" t="s">
        <v>16</v>
      </c>
      <c r="C15" s="11" t="s">
        <v>21</v>
      </c>
      <c r="D15" s="11" t="s">
        <v>18</v>
      </c>
      <c r="E15" s="9">
        <v>48</v>
      </c>
      <c r="G15" s="9">
        <v>39</v>
      </c>
      <c r="I15" s="9">
        <v>49</v>
      </c>
      <c r="K15" s="9">
        <v>34</v>
      </c>
      <c r="M15" s="9">
        <v>84</v>
      </c>
      <c r="O15" s="9">
        <v>72</v>
      </c>
      <c r="Q15" s="10">
        <f>E15+G15+I15+K15+M15+O15</f>
        <v>326</v>
      </c>
      <c r="S15" s="12">
        <f>SUM(S14)</f>
        <v>682</v>
      </c>
      <c r="T15" s="12">
        <f>SUM(T14)</f>
        <v>350</v>
      </c>
      <c r="U15" s="12">
        <f>SUM(U14)</f>
        <v>332</v>
      </c>
    </row>
    <row r="16" spans="1:21" ht="17.25" thickTop="1" thickBot="1" x14ac:dyDescent="0.3">
      <c r="A16" s="5">
        <v>27</v>
      </c>
      <c r="B16" s="5" t="s">
        <v>13</v>
      </c>
      <c r="C16" s="5" t="s">
        <v>61</v>
      </c>
      <c r="D16" s="5" t="s">
        <v>62</v>
      </c>
      <c r="E16" s="9">
        <v>50</v>
      </c>
      <c r="G16" s="9">
        <v>28</v>
      </c>
      <c r="I16" s="9">
        <v>38</v>
      </c>
      <c r="K16" s="9">
        <v>46</v>
      </c>
      <c r="M16" s="9">
        <v>88</v>
      </c>
      <c r="O16" s="9">
        <v>84</v>
      </c>
      <c r="Q16" s="10">
        <f>E16+G16+I16+K16+M16+O16</f>
        <v>334</v>
      </c>
      <c r="S16">
        <f>SUM(E16:O17)</f>
        <v>657</v>
      </c>
      <c r="T16">
        <f>SUM(E16:K17)</f>
        <v>311</v>
      </c>
      <c r="U16">
        <f>SUM(M16:O17)</f>
        <v>346</v>
      </c>
    </row>
    <row r="17" spans="1:21" ht="17.25" thickTop="1" thickBot="1" x14ac:dyDescent="0.3">
      <c r="A17" s="5"/>
      <c r="B17" s="5" t="s">
        <v>16</v>
      </c>
      <c r="C17" s="11" t="s">
        <v>21</v>
      </c>
      <c r="D17" s="11" t="s">
        <v>18</v>
      </c>
      <c r="E17" s="9">
        <v>48</v>
      </c>
      <c r="G17" s="9">
        <v>38</v>
      </c>
      <c r="I17" s="9">
        <v>44</v>
      </c>
      <c r="K17" s="9">
        <v>19</v>
      </c>
      <c r="M17" s="9">
        <v>94</v>
      </c>
      <c r="O17" s="9">
        <v>80</v>
      </c>
      <c r="Q17" s="10">
        <f>E17+G17+I17+K17+M17+O17</f>
        <v>323</v>
      </c>
      <c r="S17" s="12">
        <f>SUM(S16)</f>
        <v>657</v>
      </c>
      <c r="T17" s="12">
        <f>SUM(T16)</f>
        <v>311</v>
      </c>
      <c r="U17" s="12">
        <f>SUM(U16)</f>
        <v>346</v>
      </c>
    </row>
    <row r="18" spans="1:21" ht="17.25" thickTop="1" thickBot="1" x14ac:dyDescent="0.3">
      <c r="A18" s="5">
        <v>24</v>
      </c>
      <c r="B18" s="5" t="s">
        <v>13</v>
      </c>
      <c r="C18" s="5" t="s">
        <v>68</v>
      </c>
      <c r="D18" s="5" t="s">
        <v>38</v>
      </c>
      <c r="E18" s="9">
        <v>38</v>
      </c>
      <c r="F18" s="5"/>
      <c r="G18" s="9">
        <v>48</v>
      </c>
      <c r="H18" s="5"/>
      <c r="I18" s="9">
        <v>38</v>
      </c>
      <c r="J18" s="5"/>
      <c r="K18" s="9">
        <v>28</v>
      </c>
      <c r="L18" s="5"/>
      <c r="M18" s="9">
        <v>72</v>
      </c>
      <c r="N18" s="5"/>
      <c r="O18" s="9">
        <v>76</v>
      </c>
      <c r="P18" s="5"/>
      <c r="Q18" s="10">
        <f>E18+G18+I18+K18+M18+O18</f>
        <v>300</v>
      </c>
      <c r="S18">
        <f>SUM(E18:O19)</f>
        <v>640</v>
      </c>
      <c r="T18">
        <f>SUM(E18:K19)</f>
        <v>328</v>
      </c>
      <c r="U18">
        <f>SUM(M18:O19)</f>
        <v>312</v>
      </c>
    </row>
    <row r="19" spans="1:21" ht="17.25" thickTop="1" thickBot="1" x14ac:dyDescent="0.3">
      <c r="A19" s="5"/>
      <c r="B19" s="5" t="s">
        <v>16</v>
      </c>
      <c r="C19" s="11" t="s">
        <v>21</v>
      </c>
      <c r="D19" s="11" t="s">
        <v>18</v>
      </c>
      <c r="E19" s="9">
        <v>46</v>
      </c>
      <c r="F19" s="5"/>
      <c r="G19" s="9">
        <v>39</v>
      </c>
      <c r="H19" s="5"/>
      <c r="I19" s="9">
        <v>46</v>
      </c>
      <c r="J19" s="5"/>
      <c r="K19" s="9">
        <v>45</v>
      </c>
      <c r="L19" s="5"/>
      <c r="M19" s="9">
        <v>88</v>
      </c>
      <c r="N19" s="5"/>
      <c r="O19" s="9">
        <v>76</v>
      </c>
      <c r="P19" s="5"/>
      <c r="Q19" s="10">
        <f>E19+G19+I19+K19+M19+O19</f>
        <v>340</v>
      </c>
      <c r="S19" s="12">
        <f>SUM(S18)</f>
        <v>640</v>
      </c>
      <c r="T19" s="12">
        <f>SUM(T18)</f>
        <v>328</v>
      </c>
      <c r="U19" s="12">
        <f>SUM(U18)</f>
        <v>312</v>
      </c>
    </row>
    <row r="20" spans="1:21" ht="17.25" thickTop="1" thickBot="1" x14ac:dyDescent="0.3">
      <c r="A20" s="5">
        <v>6</v>
      </c>
      <c r="B20" s="5" t="s">
        <v>13</v>
      </c>
      <c r="C20" s="5" t="s">
        <v>71</v>
      </c>
      <c r="D20" s="5" t="s">
        <v>72</v>
      </c>
      <c r="E20" s="9">
        <v>40</v>
      </c>
      <c r="F20" s="5"/>
      <c r="G20" s="9">
        <v>19</v>
      </c>
      <c r="H20" s="5"/>
      <c r="I20" s="9">
        <v>47</v>
      </c>
      <c r="J20" s="5"/>
      <c r="K20" s="9">
        <v>34</v>
      </c>
      <c r="L20" s="5"/>
      <c r="M20" s="9">
        <v>92</v>
      </c>
      <c r="N20" s="5"/>
      <c r="O20" s="9">
        <v>84</v>
      </c>
      <c r="P20" s="5"/>
      <c r="Q20" s="10">
        <f>E20+G20+I20+K20+M20+O20</f>
        <v>316</v>
      </c>
      <c r="S20">
        <f>SUM(E20:O21)</f>
        <v>620</v>
      </c>
      <c r="T20">
        <f>SUM(E20:K21)</f>
        <v>304</v>
      </c>
      <c r="U20">
        <f>SUM(M20:O21)</f>
        <v>316</v>
      </c>
    </row>
    <row r="21" spans="1:21" ht="17.25" thickTop="1" thickBot="1" x14ac:dyDescent="0.3">
      <c r="A21" s="5"/>
      <c r="B21" s="5" t="s">
        <v>16</v>
      </c>
      <c r="C21" s="11" t="s">
        <v>21</v>
      </c>
      <c r="D21" s="11" t="s">
        <v>18</v>
      </c>
      <c r="E21" s="9">
        <v>43</v>
      </c>
      <c r="F21" s="5"/>
      <c r="G21" s="9">
        <v>28</v>
      </c>
      <c r="H21" s="5"/>
      <c r="I21" s="9">
        <v>44</v>
      </c>
      <c r="J21" s="5"/>
      <c r="K21" s="9">
        <v>49</v>
      </c>
      <c r="L21" s="5"/>
      <c r="M21" s="9">
        <v>72</v>
      </c>
      <c r="N21" s="5"/>
      <c r="O21" s="9">
        <v>68</v>
      </c>
      <c r="P21" s="5"/>
      <c r="Q21" s="10">
        <f>E21+G21+I21+K21+M21+O21</f>
        <v>304</v>
      </c>
      <c r="S21" s="12">
        <f>SUM(S20)</f>
        <v>620</v>
      </c>
      <c r="T21" s="12">
        <f>SUM(T20)</f>
        <v>304</v>
      </c>
      <c r="U21" s="12">
        <f>SUM(U20)</f>
        <v>316</v>
      </c>
    </row>
    <row r="22" spans="1:21" ht="17.25" thickTop="1" thickBot="1" x14ac:dyDescent="0.3">
      <c r="A22" s="5">
        <v>29</v>
      </c>
      <c r="B22" s="5" t="s">
        <v>13</v>
      </c>
      <c r="C22" s="5" t="s">
        <v>78</v>
      </c>
      <c r="D22" s="5" t="s">
        <v>79</v>
      </c>
      <c r="E22" s="9">
        <v>48</v>
      </c>
      <c r="F22" s="5"/>
      <c r="G22" s="9">
        <v>39</v>
      </c>
      <c r="H22" s="5"/>
      <c r="I22" s="9">
        <v>47</v>
      </c>
      <c r="J22" s="5"/>
      <c r="K22" s="9">
        <v>45</v>
      </c>
      <c r="L22" s="5"/>
      <c r="M22" s="9">
        <v>56</v>
      </c>
      <c r="N22" s="5"/>
      <c r="O22" s="9">
        <v>64</v>
      </c>
      <c r="P22" s="5"/>
      <c r="Q22" s="10">
        <f>E22+G22+I22+K22+M22+O22</f>
        <v>299</v>
      </c>
      <c r="S22">
        <f>SUM(E22:O23)</f>
        <v>605</v>
      </c>
      <c r="T22">
        <f>SUM(E22:K23)</f>
        <v>349</v>
      </c>
      <c r="U22">
        <f>SUM(M22:O23)</f>
        <v>256</v>
      </c>
    </row>
    <row r="23" spans="1:21" ht="17.25" thickTop="1" thickBot="1" x14ac:dyDescent="0.3">
      <c r="A23" s="5"/>
      <c r="B23" s="5" t="s">
        <v>16</v>
      </c>
      <c r="C23" s="11" t="s">
        <v>21</v>
      </c>
      <c r="D23" s="11" t="s">
        <v>18</v>
      </c>
      <c r="E23" s="9">
        <v>47</v>
      </c>
      <c r="G23" s="9">
        <v>45</v>
      </c>
      <c r="I23" s="9">
        <v>39</v>
      </c>
      <c r="K23" s="9">
        <v>39</v>
      </c>
      <c r="M23" s="9">
        <v>64</v>
      </c>
      <c r="O23" s="9">
        <v>72</v>
      </c>
      <c r="Q23" s="10">
        <f>E23+G23+I23+K23+M23+O23</f>
        <v>306</v>
      </c>
      <c r="S23" s="12">
        <f>SUM(S22)</f>
        <v>605</v>
      </c>
      <c r="T23" s="12">
        <f>SUM(T22)</f>
        <v>349</v>
      </c>
      <c r="U23" s="12">
        <f>SUM(U22)</f>
        <v>256</v>
      </c>
    </row>
    <row r="24" spans="1:21" ht="17.25" thickTop="1" thickBot="1" x14ac:dyDescent="0.3">
      <c r="A24" s="5"/>
      <c r="B24" s="5"/>
      <c r="C24" s="5"/>
      <c r="D24" s="5"/>
      <c r="E24" s="9"/>
      <c r="G24" s="9"/>
      <c r="I24" s="9"/>
      <c r="K24" s="9"/>
      <c r="M24" s="9"/>
      <c r="O24" s="9"/>
      <c r="Q24" s="10"/>
    </row>
    <row r="25" spans="1:21" ht="17.25" thickTop="1" thickBot="1" x14ac:dyDescent="0.3">
      <c r="B25" s="5"/>
      <c r="C25" s="11"/>
      <c r="D25" s="11"/>
      <c r="E25" s="9"/>
      <c r="G25" s="9"/>
      <c r="I25" s="9"/>
      <c r="K25" s="9"/>
      <c r="M25" s="9"/>
      <c r="O25" s="9"/>
      <c r="Q25" s="10"/>
      <c r="S25" t="s">
        <v>65</v>
      </c>
    </row>
    <row r="26" spans="1:21" ht="13.5" thickTop="1" x14ac:dyDescent="0.2"/>
  </sheetData>
  <pageMargins left="1" right="1" top="1" bottom="1" header="0.5" footer="0.5"/>
  <pageSetup paperSize="9" scale="59" fitToWidth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zoomScaleNormal="100" workbookViewId="0">
      <selection activeCell="C6" sqref="C6"/>
    </sheetView>
  </sheetViews>
  <sheetFormatPr defaultRowHeight="12.75" x14ac:dyDescent="0.2"/>
  <cols>
    <col min="1" max="2" width="4.140625" customWidth="1"/>
    <col min="3" max="3" width="12.7109375" customWidth="1"/>
    <col min="4" max="4" width="16.28515625" customWidth="1"/>
    <col min="5" max="5" width="7.5703125" customWidth="1"/>
    <col min="6" max="6" width="0.5703125" customWidth="1"/>
    <col min="7" max="7" width="7.5703125" customWidth="1"/>
    <col min="8" max="8" width="0.5703125" customWidth="1"/>
    <col min="9" max="9" width="7.5703125" customWidth="1"/>
    <col min="10" max="10" width="0.7109375" customWidth="1"/>
    <col min="11" max="11" width="7.5703125" customWidth="1"/>
    <col min="12" max="12" width="1.7109375" customWidth="1"/>
    <col min="13" max="13" width="7" customWidth="1"/>
    <col min="14" max="14" width="1.7109375" customWidth="1"/>
    <col min="15" max="15" width="7" customWidth="1"/>
    <col min="16" max="16" width="1.5703125" customWidth="1"/>
    <col min="17" max="17" width="8.140625" customWidth="1"/>
    <col min="18" max="18" width="1.7109375" customWidth="1"/>
  </cols>
  <sheetData>
    <row r="1" spans="1:21" ht="23.25" x14ac:dyDescent="0.35">
      <c r="A1" s="1"/>
    </row>
    <row r="2" spans="1:21" ht="21" customHeight="1" x14ac:dyDescent="0.3">
      <c r="A2" s="2" t="s">
        <v>0</v>
      </c>
    </row>
    <row r="3" spans="1:21" ht="15.75" customHeight="1" x14ac:dyDescent="0.35">
      <c r="E3" s="3"/>
      <c r="F3" s="4"/>
      <c r="G3" s="4"/>
      <c r="H3" s="4"/>
    </row>
    <row r="4" spans="1:21" hidden="1" x14ac:dyDescent="0.2">
      <c r="C4" t="s">
        <v>1</v>
      </c>
    </row>
    <row r="5" spans="1:21" ht="20.25" customHeight="1" x14ac:dyDescent="0.25">
      <c r="C5" s="5" t="s">
        <v>88</v>
      </c>
    </row>
    <row r="6" spans="1:21" ht="21" customHeight="1" x14ac:dyDescent="0.2">
      <c r="E6" s="6" t="s">
        <v>3</v>
      </c>
      <c r="F6" s="6"/>
      <c r="G6" s="6" t="s">
        <v>4</v>
      </c>
      <c r="H6" s="6"/>
      <c r="I6" s="6" t="s">
        <v>5</v>
      </c>
      <c r="J6" s="6"/>
      <c r="K6" s="6" t="s">
        <v>6</v>
      </c>
      <c r="L6" s="6"/>
      <c r="M6" s="6" t="s">
        <v>7</v>
      </c>
      <c r="N6" s="6"/>
      <c r="O6" s="6" t="s">
        <v>8</v>
      </c>
      <c r="P6" s="6"/>
      <c r="Q6" s="6" t="s">
        <v>9</v>
      </c>
      <c r="R6" s="6"/>
      <c r="S6" s="6" t="s">
        <v>10</v>
      </c>
      <c r="T6" s="6" t="s">
        <v>11</v>
      </c>
      <c r="U6" s="6" t="s">
        <v>12</v>
      </c>
    </row>
    <row r="7" spans="1:21" ht="15.95" customHeight="1" thickBot="1" x14ac:dyDescent="0.25">
      <c r="A7" s="7"/>
      <c r="C7" s="8"/>
    </row>
    <row r="8" spans="1:21" ht="17.25" thickTop="1" thickBot="1" x14ac:dyDescent="0.3">
      <c r="A8" s="5">
        <v>25</v>
      </c>
      <c r="B8" s="5" t="s">
        <v>13</v>
      </c>
      <c r="C8" s="5" t="s">
        <v>80</v>
      </c>
      <c r="D8" s="5" t="s">
        <v>81</v>
      </c>
      <c r="E8" s="9">
        <v>49</v>
      </c>
      <c r="G8" s="9">
        <v>35</v>
      </c>
      <c r="I8" s="9">
        <v>47</v>
      </c>
      <c r="K8" s="9">
        <v>32</v>
      </c>
      <c r="M8" s="9">
        <v>52</v>
      </c>
      <c r="O8" s="9">
        <v>72</v>
      </c>
      <c r="Q8" s="10">
        <f>E8+G8+I8+K8+M8+O8</f>
        <v>287</v>
      </c>
      <c r="S8">
        <f>SUM(E8:O9)</f>
        <v>589</v>
      </c>
      <c r="T8">
        <f>SUM(E8:K9)</f>
        <v>341</v>
      </c>
      <c r="U8">
        <f>SUM(M8:O9)</f>
        <v>248</v>
      </c>
    </row>
    <row r="9" spans="1:21" ht="17.25" thickTop="1" thickBot="1" x14ac:dyDescent="0.3">
      <c r="A9" s="5"/>
      <c r="B9" s="5" t="s">
        <v>16</v>
      </c>
      <c r="C9" s="11" t="s">
        <v>82</v>
      </c>
      <c r="D9" s="11" t="s">
        <v>18</v>
      </c>
      <c r="E9" s="9">
        <v>50</v>
      </c>
      <c r="F9" s="5"/>
      <c r="G9" s="9">
        <v>39</v>
      </c>
      <c r="H9" s="5"/>
      <c r="I9" s="9">
        <v>46</v>
      </c>
      <c r="J9" s="5"/>
      <c r="K9" s="9">
        <v>43</v>
      </c>
      <c r="L9" s="5"/>
      <c r="M9" s="9">
        <v>56</v>
      </c>
      <c r="N9" s="5"/>
      <c r="O9" s="9">
        <v>68</v>
      </c>
      <c r="P9" s="5"/>
      <c r="Q9" s="10">
        <f>E9+G9+I9+K9+M9+O9</f>
        <v>302</v>
      </c>
      <c r="S9" s="12">
        <f>SUM(S8)</f>
        <v>589</v>
      </c>
      <c r="T9" s="12">
        <f>SUM(T8)</f>
        <v>341</v>
      </c>
      <c r="U9" s="12">
        <f>SUM(U8)</f>
        <v>248</v>
      </c>
    </row>
    <row r="10" spans="1:21" ht="17.25" thickTop="1" thickBot="1" x14ac:dyDescent="0.3">
      <c r="A10" s="5"/>
      <c r="B10" s="5"/>
      <c r="C10" s="5"/>
      <c r="D10" s="5"/>
      <c r="E10" s="9"/>
      <c r="G10" s="9"/>
      <c r="I10" s="9"/>
      <c r="K10" s="9"/>
      <c r="M10" s="9"/>
      <c r="O10" s="9"/>
      <c r="Q10" s="10"/>
    </row>
    <row r="11" spans="1:21" ht="17.25" thickTop="1" thickBot="1" x14ac:dyDescent="0.3">
      <c r="B11" s="5"/>
      <c r="C11" s="11"/>
      <c r="D11" s="11"/>
      <c r="E11" s="9"/>
      <c r="G11" s="9"/>
      <c r="I11" s="9"/>
      <c r="K11" s="9"/>
      <c r="M11" s="9"/>
      <c r="O11" s="9"/>
      <c r="Q11" s="10"/>
      <c r="S11" t="s">
        <v>65</v>
      </c>
    </row>
    <row r="12" spans="1:21" ht="13.5" thickTop="1" x14ac:dyDescent="0.2"/>
  </sheetData>
  <pageMargins left="1" right="1" top="1" bottom="1" header="0.5" footer="0.5"/>
  <pageSetup paperSize="9" scale="59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Total internationell</vt:lpstr>
      <vt:lpstr>Hagel int</vt:lpstr>
      <vt:lpstr>Kula int</vt:lpstr>
      <vt:lpstr>Total SM</vt:lpstr>
      <vt:lpstr>Hagel SM</vt:lpstr>
      <vt:lpstr>Kula SM</vt:lpstr>
      <vt:lpstr>Öppen klass SM</vt:lpstr>
      <vt:lpstr>Senior SM</vt:lpstr>
      <vt:lpstr>Junior SM</vt:lpstr>
      <vt:lpstr>Dam SM</vt:lpstr>
      <vt:lpstr>Super vet 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</dc:creator>
  <cp:lastModifiedBy>Per</cp:lastModifiedBy>
  <dcterms:created xsi:type="dcterms:W3CDTF">2024-09-21T19:09:49Z</dcterms:created>
  <dcterms:modified xsi:type="dcterms:W3CDTF">2024-09-21T19:52:45Z</dcterms:modified>
</cp:coreProperties>
</file>